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Question Panel" sheetId="2" state="visible" r:id="rId2"/>
    <sheet xmlns:r="http://schemas.openxmlformats.org/officeDocument/2006/relationships" name="Log" sheetId="3" state="visible" r:id="rId3"/>
    <sheet xmlns:r="http://schemas.openxmlformats.org/officeDocument/2006/relationships"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0A0A0C"/>
      <sz val="16"/>
    </font>
    <font>
      <color rgb="005A5E66"/>
      <sz val="11"/>
    </font>
    <font>
      <b val="1"/>
      <color rgb="00FF3D9A"/>
      <sz val="11"/>
    </font>
    <font>
      <b val="1"/>
      <color rgb="00FFFFFF"/>
      <sz val="11"/>
    </font>
    <font>
      <i val="1"/>
      <color rgb="00888888"/>
    </font>
    <font>
      <i val="1"/>
      <color rgb="00FF3D9A"/>
    </font>
    <font>
      <b val="1"/>
      <sz val="13"/>
    </font>
    <font>
      <b val="1"/>
    </font>
  </fonts>
  <fills count="3">
    <fill>
      <patternFill/>
    </fill>
    <fill>
      <patternFill patternType="gray125"/>
    </fill>
    <fill>
      <patternFill patternType="solid">
        <fgColor rgb="000A0A0C"/>
      </patternFill>
    </fill>
  </fills>
  <borders count="2">
    <border>
      <left/>
      <right/>
      <top/>
      <bottom/>
      <diagonal/>
    </border>
    <border>
      <bottom style="thin">
        <color rgb="00D9DBD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2" borderId="0" pivotButton="0" quotePrefix="0" xfId="0"/>
    <xf numFmtId="0" fontId="0" fillId="0" borderId="1" pivotButton="0" quotePrefix="0" xfId="0"/>
    <xf numFmtId="0" fontId="5" fillId="0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2" fillId="0" borderId="0" pivotButton="0" quotePrefix="0" xfId="0"/>
    <xf numFmtId="9" fontId="0" fillId="0" borderId="0" pivotButton="0" quotePrefix="0" xfId="0"/>
    <xf numFmtId="9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Mention rate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'Dashboard'!$A$5:$A$16</f>
            </numRef>
          </cat>
          <val>
            <numRef>
              <f>'Dashboard'!$B$5:$B$16</f>
            </numRef>
          </val>
        </ser>
        <ser>
          <idx val="1"/>
          <order val="1"/>
          <tx>
            <strRef>
              <f>'Dashboard'!C4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'Dashboard'!$A$5:$A$16</f>
            </numRef>
          </cat>
          <val>
            <numRef>
              <f>'Dashboard'!$C$5:$C$16</f>
            </numRef>
          </val>
        </ser>
        <ser>
          <idx val="2"/>
          <order val="2"/>
          <tx>
            <strRef>
              <f>'Dashboard'!D4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'Dashboard'!$A$5:$A$16</f>
            </numRef>
          </cat>
          <val>
            <numRef>
              <f>'Dashboard'!$D$5:$D$16</f>
            </numRef>
          </val>
        </ser>
        <ser>
          <idx val="3"/>
          <order val="3"/>
          <tx>
            <strRef>
              <f>'Dashboard'!E4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'Dashboard'!$A$5:$A$16</f>
            </numRef>
          </cat>
          <val>
            <numRef>
              <f>'Dashboard'!$E$5:$E$16</f>
            </numRef>
          </val>
        </ser>
        <ser>
          <idx val="4"/>
          <order val="4"/>
          <tx>
            <strRef>
              <f>'Dashboard'!F4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'Dashboard'!$A$5:$A$16</f>
            </numRef>
          </cat>
          <val>
            <numRef>
              <f>'Dashboard'!$F$5:$F$16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15"/>
  <sheetViews>
    <sheetView workbookViewId="0">
      <selection activeCell="A1" sqref="A1"/>
    </sheetView>
  </sheetViews>
  <sheetFormatPr baseColWidth="8" defaultRowHeight="15"/>
  <cols>
    <col width="4" customWidth="1" min="1" max="1"/>
    <col width="95" customWidth="1" min="2" max="2"/>
  </cols>
  <sheetData>
    <row r="1">
      <c r="B1" s="1" t="inlineStr">
        <is>
          <t>The AI-Visibility Tracker</t>
        </is>
      </c>
    </row>
    <row r="2">
      <c r="B2" s="2" t="inlineStr">
        <is>
          <t>GTM Operator · the monitoring workbook from GEO Playbook chapter 07 · gtmoperator.org/geo-playbook</t>
        </is>
      </c>
    </row>
    <row r="3">
      <c r="B3" s="3" t="inlineStr"/>
    </row>
    <row r="4">
      <c r="B4" s="4" t="inlineStr">
        <is>
          <t>How it works</t>
        </is>
      </c>
    </row>
    <row r="5">
      <c r="B5" s="2" t="inlineStr">
        <is>
          <t>1. Fix your question panel on the "Question Panel" sheet: 10–15 questions, then never change them. The trend is the data.</t>
        </is>
      </c>
    </row>
    <row r="6">
      <c r="B6" s="2" t="inlineStr">
        <is>
          <t>2. Monthly, ask every question in each engine (ChatGPT, Claude, Gemini, Perplexity) in a fresh chat, signed out where possible.</t>
        </is>
      </c>
    </row>
    <row r="7">
      <c r="B7" s="2" t="inlineStr">
        <is>
          <t>3. Log every run as one row on the "Log" sheet: were you mentioned, at what position, with what sentiment, and who else got named.</t>
        </is>
      </c>
    </row>
    <row r="8">
      <c r="B8" s="2" t="inlineStr">
        <is>
          <t>4. The "Dashboard" sheet computes your monthly mention rate per engine automatically and charts the trend.</t>
        </is>
      </c>
    </row>
    <row r="9">
      <c r="B9" s="3" t="inlineStr"/>
    </row>
    <row r="10">
      <c r="B10" s="4" t="inlineStr">
        <is>
          <t>The rules</t>
        </is>
      </c>
    </row>
    <row r="11">
      <c r="B11" s="2" t="inlineStr">
        <is>
          <t>Same questions every month. Blind phrasing only — never include your company name in a recommendation question.</t>
        </is>
      </c>
    </row>
    <row r="12">
      <c r="B12" s="2" t="inlineStr">
        <is>
          <t>A measured zero is a finding, not a failure: competitors surfaced and you did not. Log it honestly.</t>
        </is>
      </c>
    </row>
    <row r="13">
      <c r="B13" s="2" t="inlineStr">
        <is>
          <t>When an engine describes you wrongly, trace the wrong fact to its source (your site, a directory, an old article) and fix the source.</t>
        </is>
      </c>
    </row>
    <row r="14">
      <c r="B14" s="3" t="inlineStr"/>
    </row>
    <row r="15">
      <c r="B15" s="2" t="inlineStr">
        <is>
          <t>Built by James Gilbert · jgilbert@gtmoperator.org · run the full audit at gtmoperator.org/geo-scorecard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6" customWidth="1" min="1" max="1"/>
    <col width="70" customWidth="1" min="2" max="2"/>
    <col width="22" customWidth="1" min="3" max="3"/>
  </cols>
  <sheetData>
    <row r="1">
      <c r="A1" s="5" t="inlineStr">
        <is>
          <t>#</t>
        </is>
      </c>
      <c r="B1" s="5" t="inlineStr">
        <is>
          <t>Question (fixed — do not change once set)</t>
        </is>
      </c>
      <c r="C1" s="5" t="inlineStr">
        <is>
          <t>Type</t>
        </is>
      </c>
    </row>
    <row r="2">
      <c r="A2" s="6" t="n">
        <v>1</v>
      </c>
      <c r="B2" s="7" t="inlineStr">
        <is>
          <t>What is [your category]?</t>
        </is>
      </c>
      <c r="C2" s="7" t="inlineStr">
        <is>
          <t>Definitional</t>
        </is>
      </c>
    </row>
    <row r="3">
      <c r="A3" s="6" t="n">
        <v>2</v>
      </c>
      <c r="B3" s="7" t="inlineStr">
        <is>
          <t>What does [your company] do?</t>
        </is>
      </c>
      <c r="C3" s="7" t="inlineStr">
        <is>
          <t>Definitional</t>
        </is>
      </c>
    </row>
    <row r="4">
      <c r="A4" s="6" t="n">
        <v>3</v>
      </c>
      <c r="B4" s="7" t="inlineStr">
        <is>
          <t>Best [category] for [segment]?</t>
        </is>
      </c>
      <c r="C4" s="7" t="inlineStr">
        <is>
          <t>Recommendation</t>
        </is>
      </c>
    </row>
    <row r="5">
      <c r="A5" s="6" t="n">
        <v>4</v>
      </c>
      <c r="B5" s="7" t="inlineStr">
        <is>
          <t>What should a [buyer title] use for [job to be done]?</t>
        </is>
      </c>
      <c r="C5" s="7" t="inlineStr">
        <is>
          <t>Recommendation</t>
        </is>
      </c>
    </row>
    <row r="6">
      <c r="A6" s="6" t="n">
        <v>5</v>
      </c>
      <c r="B6" s="7" t="inlineStr">
        <is>
          <t>[You] vs [competitor] — which is better?</t>
        </is>
      </c>
      <c r="C6" s="7" t="inlineStr">
        <is>
          <t>Comparison</t>
        </is>
      </c>
    </row>
    <row r="7">
      <c r="A7" s="6" t="n">
        <v>6</v>
      </c>
      <c r="B7" s="7" t="inlineStr">
        <is>
          <t>Alternatives to [incumbent]?</t>
        </is>
      </c>
      <c r="C7" s="7" t="inlineStr">
        <is>
          <t>Comparison</t>
        </is>
      </c>
    </row>
    <row r="8">
      <c r="A8" s="6" t="n">
        <v>7</v>
      </c>
      <c r="B8" s="7" t="inlineStr">
        <is>
          <t>How do I solve [the pain you fix]?</t>
        </is>
      </c>
      <c r="C8" s="7" t="inlineStr">
        <is>
          <t>Problem-first</t>
        </is>
      </c>
    </row>
    <row r="9">
      <c r="A9" s="6" t="n">
        <v>8</v>
      </c>
      <c r="B9" s="6" t="n"/>
      <c r="C9" s="6" t="n"/>
    </row>
    <row r="10">
      <c r="A10" s="6" t="n">
        <v>9</v>
      </c>
      <c r="B10" s="6" t="n"/>
      <c r="C10" s="6" t="n"/>
    </row>
    <row r="11">
      <c r="A11" s="6" t="n">
        <v>10</v>
      </c>
      <c r="B11" s="6" t="n"/>
      <c r="C11" s="6" t="n"/>
    </row>
    <row r="12">
      <c r="A12" s="6" t="n">
        <v>11</v>
      </c>
      <c r="B12" s="6" t="n"/>
      <c r="C12" s="6" t="n"/>
    </row>
    <row r="13">
      <c r="A13" s="6" t="n">
        <v>12</v>
      </c>
      <c r="B13" s="6" t="n"/>
      <c r="C13" s="6" t="n"/>
    </row>
    <row r="14">
      <c r="A14" s="6" t="n">
        <v>13</v>
      </c>
      <c r="B14" s="6" t="n"/>
      <c r="C14" s="6" t="n"/>
    </row>
    <row r="15">
      <c r="A15" s="6" t="n">
        <v>14</v>
      </c>
      <c r="B15" s="6" t="n"/>
      <c r="C15" s="6" t="n"/>
    </row>
    <row r="16">
      <c r="A16" s="6" t="n">
        <v>15</v>
      </c>
      <c r="B16" s="6" t="n"/>
      <c r="C16" s="6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4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4" customWidth="1" min="3" max="3"/>
    <col width="11" customWidth="1" min="4" max="4"/>
    <col width="12" customWidth="1" min="5" max="5"/>
    <col width="20" customWidth="1" min="6" max="6"/>
    <col width="12" customWidth="1" min="7" max="7"/>
    <col width="34" customWidth="1" min="8" max="8"/>
    <col width="40" customWidth="1" min="9" max="9"/>
  </cols>
  <sheetData>
    <row r="1">
      <c r="A1" s="5" t="inlineStr">
        <is>
          <t>Date</t>
        </is>
      </c>
      <c r="B1" s="5" t="inlineStr">
        <is>
          <t>Month</t>
        </is>
      </c>
      <c r="C1" s="5" t="inlineStr">
        <is>
          <t>Engine</t>
        </is>
      </c>
      <c r="D1" s="5" t="inlineStr">
        <is>
          <t>Question #</t>
        </is>
      </c>
      <c r="E1" s="5" t="inlineStr">
        <is>
          <t>Mentioned?</t>
        </is>
      </c>
      <c r="F1" s="5" t="inlineStr">
        <is>
          <t>Position (if mentioned)</t>
        </is>
      </c>
      <c r="G1" s="5" t="inlineStr">
        <is>
          <t>Sentiment</t>
        </is>
      </c>
      <c r="H1" s="5" t="inlineStr">
        <is>
          <t>Competitors named</t>
        </is>
      </c>
      <c r="I1" s="5" t="inlineStr">
        <is>
          <t>Notes / quote</t>
        </is>
      </c>
    </row>
    <row r="2">
      <c r="A2" s="8" t="inlineStr">
        <is>
          <t>2026-07-01</t>
        </is>
      </c>
      <c r="B2">
        <f>IF(A2="","",TEXT(A2,"YYYY-MM"))</f>
        <v/>
      </c>
      <c r="C2" s="8" t="inlineStr">
        <is>
          <t>ChatGPT</t>
        </is>
      </c>
      <c r="D2" t="n">
        <v>3</v>
      </c>
      <c r="E2" s="8" t="inlineStr">
        <is>
          <t>Y</t>
        </is>
      </c>
      <c r="F2" t="n">
        <v>2</v>
      </c>
      <c r="G2" s="8" t="inlineStr">
        <is>
          <t>Positive</t>
        </is>
      </c>
      <c r="H2" s="8" t="inlineStr">
        <is>
          <t>Incumbent A, Competitor B</t>
        </is>
      </c>
      <c r="I2" s="9" t="inlineStr">
        <is>
          <t>EXAMPLE ROW — overwrite me</t>
        </is>
      </c>
    </row>
    <row r="3">
      <c r="B3">
        <f>IF(A3="","",TEXT(A3,"YYYY-MM"))</f>
        <v/>
      </c>
    </row>
    <row r="4">
      <c r="B4">
        <f>IF(A4="","",TEXT(A4,"YYYY-MM"))</f>
        <v/>
      </c>
    </row>
    <row r="5">
      <c r="B5">
        <f>IF(A5="","",TEXT(A5,"YYYY-MM"))</f>
        <v/>
      </c>
    </row>
    <row r="6">
      <c r="B6">
        <f>IF(A6="","",TEXT(A6,"YYYY-MM"))</f>
        <v/>
      </c>
    </row>
    <row r="7">
      <c r="B7">
        <f>IF(A7="","",TEXT(A7,"YYYY-MM"))</f>
        <v/>
      </c>
    </row>
    <row r="8">
      <c r="B8">
        <f>IF(A8="","",TEXT(A8,"YYYY-MM"))</f>
        <v/>
      </c>
    </row>
    <row r="9">
      <c r="B9">
        <f>IF(A9="","",TEXT(A9,"YYYY-MM"))</f>
        <v/>
      </c>
    </row>
    <row r="10">
      <c r="B10">
        <f>IF(A10="","",TEXT(A10,"YYYY-MM"))</f>
        <v/>
      </c>
    </row>
    <row r="11">
      <c r="B11">
        <f>IF(A11="","",TEXT(A11,"YYYY-MM"))</f>
        <v/>
      </c>
    </row>
    <row r="12">
      <c r="B12">
        <f>IF(A12="","",TEXT(A12,"YYYY-MM"))</f>
        <v/>
      </c>
    </row>
    <row r="13">
      <c r="B13">
        <f>IF(A13="","",TEXT(A13,"YYYY-MM"))</f>
        <v/>
      </c>
    </row>
    <row r="14">
      <c r="B14">
        <f>IF(A14="","",TEXT(A14,"YYYY-MM"))</f>
        <v/>
      </c>
    </row>
    <row r="15">
      <c r="B15">
        <f>IF(A15="","",TEXT(A15,"YYYY-MM"))</f>
        <v/>
      </c>
    </row>
    <row r="16">
      <c r="B16">
        <f>IF(A16="","",TEXT(A16,"YYYY-MM"))</f>
        <v/>
      </c>
    </row>
    <row r="17">
      <c r="B17">
        <f>IF(A17="","",TEXT(A17,"YYYY-MM"))</f>
        <v/>
      </c>
    </row>
    <row r="18">
      <c r="B18">
        <f>IF(A18="","",TEXT(A18,"YYYY-MM"))</f>
        <v/>
      </c>
    </row>
    <row r="19">
      <c r="B19">
        <f>IF(A19="","",TEXT(A19,"YYYY-MM"))</f>
        <v/>
      </c>
    </row>
    <row r="20">
      <c r="B20">
        <f>IF(A20="","",TEXT(A20,"YYYY-MM"))</f>
        <v/>
      </c>
    </row>
    <row r="21">
      <c r="B21">
        <f>IF(A21="","",TEXT(A21,"YYYY-MM"))</f>
        <v/>
      </c>
    </row>
    <row r="22">
      <c r="B22">
        <f>IF(A22="","",TEXT(A22,"YYYY-MM"))</f>
        <v/>
      </c>
    </row>
    <row r="23">
      <c r="B23">
        <f>IF(A23="","",TEXT(A23,"YYYY-MM"))</f>
        <v/>
      </c>
    </row>
    <row r="24">
      <c r="B24">
        <f>IF(A24="","",TEXT(A24,"YYYY-MM"))</f>
        <v/>
      </c>
    </row>
    <row r="25">
      <c r="B25">
        <f>IF(A25="","",TEXT(A25,"YYYY-MM"))</f>
        <v/>
      </c>
    </row>
    <row r="26">
      <c r="B26">
        <f>IF(A26="","",TEXT(A26,"YYYY-MM"))</f>
        <v/>
      </c>
    </row>
    <row r="27">
      <c r="B27">
        <f>IF(A27="","",TEXT(A27,"YYYY-MM"))</f>
        <v/>
      </c>
    </row>
    <row r="28">
      <c r="B28">
        <f>IF(A28="","",TEXT(A28,"YYYY-MM"))</f>
        <v/>
      </c>
    </row>
    <row r="29">
      <c r="B29">
        <f>IF(A29="","",TEXT(A29,"YYYY-MM"))</f>
        <v/>
      </c>
    </row>
    <row r="30">
      <c r="B30">
        <f>IF(A30="","",TEXT(A30,"YYYY-MM"))</f>
        <v/>
      </c>
    </row>
    <row r="31">
      <c r="B31">
        <f>IF(A31="","",TEXT(A31,"YYYY-MM"))</f>
        <v/>
      </c>
    </row>
    <row r="32">
      <c r="B32">
        <f>IF(A32="","",TEXT(A32,"YYYY-MM"))</f>
        <v/>
      </c>
    </row>
    <row r="33">
      <c r="B33">
        <f>IF(A33="","",TEXT(A33,"YYYY-MM"))</f>
        <v/>
      </c>
    </row>
    <row r="34">
      <c r="B34">
        <f>IF(A34="","",TEXT(A34,"YYYY-MM"))</f>
        <v/>
      </c>
    </row>
    <row r="35">
      <c r="B35">
        <f>IF(A35="","",TEXT(A35,"YYYY-MM"))</f>
        <v/>
      </c>
    </row>
    <row r="36">
      <c r="B36">
        <f>IF(A36="","",TEXT(A36,"YYYY-MM"))</f>
        <v/>
      </c>
    </row>
    <row r="37">
      <c r="B37">
        <f>IF(A37="","",TEXT(A37,"YYYY-MM"))</f>
        <v/>
      </c>
    </row>
    <row r="38">
      <c r="B38">
        <f>IF(A38="","",TEXT(A38,"YYYY-MM"))</f>
        <v/>
      </c>
    </row>
    <row r="39">
      <c r="B39">
        <f>IF(A39="","",TEXT(A39,"YYYY-MM"))</f>
        <v/>
      </c>
    </row>
    <row r="40">
      <c r="B40">
        <f>IF(A40="","",TEXT(A40,"YYYY-MM"))</f>
        <v/>
      </c>
    </row>
    <row r="41">
      <c r="B41">
        <f>IF(A41="","",TEXT(A41,"YYYY-MM"))</f>
        <v/>
      </c>
    </row>
    <row r="42">
      <c r="B42">
        <f>IF(A42="","",TEXT(A42,"YYYY-MM"))</f>
        <v/>
      </c>
    </row>
    <row r="43">
      <c r="B43">
        <f>IF(A43="","",TEXT(A43,"YYYY-MM"))</f>
        <v/>
      </c>
    </row>
    <row r="44">
      <c r="B44">
        <f>IF(A44="","",TEXT(A44,"YYYY-MM"))</f>
        <v/>
      </c>
    </row>
    <row r="45">
      <c r="B45">
        <f>IF(A45="","",TEXT(A45,"YYYY-MM"))</f>
        <v/>
      </c>
    </row>
    <row r="46">
      <c r="B46">
        <f>IF(A46="","",TEXT(A46,"YYYY-MM"))</f>
        <v/>
      </c>
    </row>
    <row r="47">
      <c r="B47">
        <f>IF(A47="","",TEXT(A47,"YYYY-MM"))</f>
        <v/>
      </c>
    </row>
    <row r="48">
      <c r="B48">
        <f>IF(A48="","",TEXT(A48,"YYYY-MM"))</f>
        <v/>
      </c>
    </row>
    <row r="49">
      <c r="B49">
        <f>IF(A49="","",TEXT(A49,"YYYY-MM"))</f>
        <v/>
      </c>
    </row>
    <row r="50">
      <c r="B50">
        <f>IF(A50="","",TEXT(A50,"YYYY-MM"))</f>
        <v/>
      </c>
    </row>
    <row r="51">
      <c r="B51">
        <f>IF(A51="","",TEXT(A51,"YYYY-MM"))</f>
        <v/>
      </c>
    </row>
    <row r="52">
      <c r="B52">
        <f>IF(A52="","",TEXT(A52,"YYYY-MM"))</f>
        <v/>
      </c>
    </row>
    <row r="53">
      <c r="B53">
        <f>IF(A53="","",TEXT(A53,"YYYY-MM"))</f>
        <v/>
      </c>
    </row>
    <row r="54">
      <c r="B54">
        <f>IF(A54="","",TEXT(A54,"YYYY-MM"))</f>
        <v/>
      </c>
    </row>
    <row r="55">
      <c r="B55">
        <f>IF(A55="","",TEXT(A55,"YYYY-MM"))</f>
        <v/>
      </c>
    </row>
    <row r="56">
      <c r="B56">
        <f>IF(A56="","",TEXT(A56,"YYYY-MM"))</f>
        <v/>
      </c>
    </row>
    <row r="57">
      <c r="B57">
        <f>IF(A57="","",TEXT(A57,"YYYY-MM"))</f>
        <v/>
      </c>
    </row>
    <row r="58">
      <c r="B58">
        <f>IF(A58="","",TEXT(A58,"YYYY-MM"))</f>
        <v/>
      </c>
    </row>
    <row r="59">
      <c r="B59">
        <f>IF(A59="","",TEXT(A59,"YYYY-MM"))</f>
        <v/>
      </c>
    </row>
    <row r="60">
      <c r="B60">
        <f>IF(A60="","",TEXT(A60,"YYYY-MM"))</f>
        <v/>
      </c>
    </row>
    <row r="61">
      <c r="B61">
        <f>IF(A61="","",TEXT(A61,"YYYY-MM"))</f>
        <v/>
      </c>
    </row>
    <row r="62">
      <c r="B62">
        <f>IF(A62="","",TEXT(A62,"YYYY-MM"))</f>
        <v/>
      </c>
    </row>
    <row r="63">
      <c r="B63">
        <f>IF(A63="","",TEXT(A63,"YYYY-MM"))</f>
        <v/>
      </c>
    </row>
    <row r="64">
      <c r="B64">
        <f>IF(A64="","",TEXT(A64,"YYYY-MM"))</f>
        <v/>
      </c>
    </row>
    <row r="65">
      <c r="B65">
        <f>IF(A65="","",TEXT(A65,"YYYY-MM"))</f>
        <v/>
      </c>
    </row>
    <row r="66">
      <c r="B66">
        <f>IF(A66="","",TEXT(A66,"YYYY-MM"))</f>
        <v/>
      </c>
    </row>
    <row r="67">
      <c r="B67">
        <f>IF(A67="","",TEXT(A67,"YYYY-MM"))</f>
        <v/>
      </c>
    </row>
    <row r="68">
      <c r="B68">
        <f>IF(A68="","",TEXT(A68,"YYYY-MM"))</f>
        <v/>
      </c>
    </row>
    <row r="69">
      <c r="B69">
        <f>IF(A69="","",TEXT(A69,"YYYY-MM"))</f>
        <v/>
      </c>
    </row>
    <row r="70">
      <c r="B70">
        <f>IF(A70="","",TEXT(A70,"YYYY-MM"))</f>
        <v/>
      </c>
    </row>
    <row r="71">
      <c r="B71">
        <f>IF(A71="","",TEXT(A71,"YYYY-MM"))</f>
        <v/>
      </c>
    </row>
    <row r="72">
      <c r="B72">
        <f>IF(A72="","",TEXT(A72,"YYYY-MM"))</f>
        <v/>
      </c>
    </row>
    <row r="73">
      <c r="B73">
        <f>IF(A73="","",TEXT(A73,"YYYY-MM"))</f>
        <v/>
      </c>
    </row>
    <row r="74">
      <c r="B74">
        <f>IF(A74="","",TEXT(A74,"YYYY-MM"))</f>
        <v/>
      </c>
    </row>
    <row r="75">
      <c r="B75">
        <f>IF(A75="","",TEXT(A75,"YYYY-MM"))</f>
        <v/>
      </c>
    </row>
    <row r="76">
      <c r="B76">
        <f>IF(A76="","",TEXT(A76,"YYYY-MM"))</f>
        <v/>
      </c>
    </row>
    <row r="77">
      <c r="B77">
        <f>IF(A77="","",TEXT(A77,"YYYY-MM"))</f>
        <v/>
      </c>
    </row>
    <row r="78">
      <c r="B78">
        <f>IF(A78="","",TEXT(A78,"YYYY-MM"))</f>
        <v/>
      </c>
    </row>
    <row r="79">
      <c r="B79">
        <f>IF(A79="","",TEXT(A79,"YYYY-MM"))</f>
        <v/>
      </c>
    </row>
    <row r="80">
      <c r="B80">
        <f>IF(A80="","",TEXT(A80,"YYYY-MM"))</f>
        <v/>
      </c>
    </row>
    <row r="81">
      <c r="B81">
        <f>IF(A81="","",TEXT(A81,"YYYY-MM"))</f>
        <v/>
      </c>
    </row>
    <row r="82">
      <c r="B82">
        <f>IF(A82="","",TEXT(A82,"YYYY-MM"))</f>
        <v/>
      </c>
    </row>
    <row r="83">
      <c r="B83">
        <f>IF(A83="","",TEXT(A83,"YYYY-MM"))</f>
        <v/>
      </c>
    </row>
    <row r="84">
      <c r="B84">
        <f>IF(A84="","",TEXT(A84,"YYYY-MM"))</f>
        <v/>
      </c>
    </row>
    <row r="85">
      <c r="B85">
        <f>IF(A85="","",TEXT(A85,"YYYY-MM"))</f>
        <v/>
      </c>
    </row>
    <row r="86">
      <c r="B86">
        <f>IF(A86="","",TEXT(A86,"YYYY-MM"))</f>
        <v/>
      </c>
    </row>
    <row r="87">
      <c r="B87">
        <f>IF(A87="","",TEXT(A87,"YYYY-MM"))</f>
        <v/>
      </c>
    </row>
    <row r="88">
      <c r="B88">
        <f>IF(A88="","",TEXT(A88,"YYYY-MM"))</f>
        <v/>
      </c>
    </row>
    <row r="89">
      <c r="B89">
        <f>IF(A89="","",TEXT(A89,"YYYY-MM"))</f>
        <v/>
      </c>
    </row>
    <row r="90">
      <c r="B90">
        <f>IF(A90="","",TEXT(A90,"YYYY-MM"))</f>
        <v/>
      </c>
    </row>
    <row r="91">
      <c r="B91">
        <f>IF(A91="","",TEXT(A91,"YYYY-MM"))</f>
        <v/>
      </c>
    </row>
    <row r="92">
      <c r="B92">
        <f>IF(A92="","",TEXT(A92,"YYYY-MM"))</f>
        <v/>
      </c>
    </row>
    <row r="93">
      <c r="B93">
        <f>IF(A93="","",TEXT(A93,"YYYY-MM"))</f>
        <v/>
      </c>
    </row>
    <row r="94">
      <c r="B94">
        <f>IF(A94="","",TEXT(A94,"YYYY-MM"))</f>
        <v/>
      </c>
    </row>
    <row r="95">
      <c r="B95">
        <f>IF(A95="","",TEXT(A95,"YYYY-MM"))</f>
        <v/>
      </c>
    </row>
    <row r="96">
      <c r="B96">
        <f>IF(A96="","",TEXT(A96,"YYYY-MM"))</f>
        <v/>
      </c>
    </row>
    <row r="97">
      <c r="B97">
        <f>IF(A97="","",TEXT(A97,"YYYY-MM"))</f>
        <v/>
      </c>
    </row>
    <row r="98">
      <c r="B98">
        <f>IF(A98="","",TEXT(A98,"YYYY-MM"))</f>
        <v/>
      </c>
    </row>
    <row r="99">
      <c r="B99">
        <f>IF(A99="","",TEXT(A99,"YYYY-MM"))</f>
        <v/>
      </c>
    </row>
    <row r="100">
      <c r="B100">
        <f>IF(A100="","",TEXT(A100,"YYYY-MM"))</f>
        <v/>
      </c>
    </row>
    <row r="101">
      <c r="B101">
        <f>IF(A101="","",TEXT(A101,"YYYY-MM"))</f>
        <v/>
      </c>
    </row>
    <row r="102">
      <c r="B102">
        <f>IF(A102="","",TEXT(A102,"YYYY-MM"))</f>
        <v/>
      </c>
    </row>
    <row r="103">
      <c r="B103">
        <f>IF(A103="","",TEXT(A103,"YYYY-MM"))</f>
        <v/>
      </c>
    </row>
    <row r="104">
      <c r="B104">
        <f>IF(A104="","",TEXT(A104,"YYYY-MM"))</f>
        <v/>
      </c>
    </row>
    <row r="105">
      <c r="B105">
        <f>IF(A105="","",TEXT(A105,"YYYY-MM"))</f>
        <v/>
      </c>
    </row>
    <row r="106">
      <c r="B106">
        <f>IF(A106="","",TEXT(A106,"YYYY-MM"))</f>
        <v/>
      </c>
    </row>
    <row r="107">
      <c r="B107">
        <f>IF(A107="","",TEXT(A107,"YYYY-MM"))</f>
        <v/>
      </c>
    </row>
    <row r="108">
      <c r="B108">
        <f>IF(A108="","",TEXT(A108,"YYYY-MM"))</f>
        <v/>
      </c>
    </row>
    <row r="109">
      <c r="B109">
        <f>IF(A109="","",TEXT(A109,"YYYY-MM"))</f>
        <v/>
      </c>
    </row>
    <row r="110">
      <c r="B110">
        <f>IF(A110="","",TEXT(A110,"YYYY-MM"))</f>
        <v/>
      </c>
    </row>
    <row r="111">
      <c r="B111">
        <f>IF(A111="","",TEXT(A111,"YYYY-MM"))</f>
        <v/>
      </c>
    </row>
    <row r="112">
      <c r="B112">
        <f>IF(A112="","",TEXT(A112,"YYYY-MM"))</f>
        <v/>
      </c>
    </row>
    <row r="113">
      <c r="B113">
        <f>IF(A113="","",TEXT(A113,"YYYY-MM"))</f>
        <v/>
      </c>
    </row>
    <row r="114">
      <c r="B114">
        <f>IF(A114="","",TEXT(A114,"YYYY-MM"))</f>
        <v/>
      </c>
    </row>
    <row r="115">
      <c r="B115">
        <f>IF(A115="","",TEXT(A115,"YYYY-MM"))</f>
        <v/>
      </c>
    </row>
    <row r="116">
      <c r="B116">
        <f>IF(A116="","",TEXT(A116,"YYYY-MM"))</f>
        <v/>
      </c>
    </row>
    <row r="117">
      <c r="B117">
        <f>IF(A117="","",TEXT(A117,"YYYY-MM"))</f>
        <v/>
      </c>
    </row>
    <row r="118">
      <c r="B118">
        <f>IF(A118="","",TEXT(A118,"YYYY-MM"))</f>
        <v/>
      </c>
    </row>
    <row r="119">
      <c r="B119">
        <f>IF(A119="","",TEXT(A119,"YYYY-MM"))</f>
        <v/>
      </c>
    </row>
    <row r="120">
      <c r="B120">
        <f>IF(A120="","",TEXT(A120,"YYYY-MM"))</f>
        <v/>
      </c>
    </row>
    <row r="121">
      <c r="B121">
        <f>IF(A121="","",TEXT(A121,"YYYY-MM"))</f>
        <v/>
      </c>
    </row>
    <row r="122">
      <c r="B122">
        <f>IF(A122="","",TEXT(A122,"YYYY-MM"))</f>
        <v/>
      </c>
    </row>
    <row r="123">
      <c r="B123">
        <f>IF(A123="","",TEXT(A123,"YYYY-MM"))</f>
        <v/>
      </c>
    </row>
    <row r="124">
      <c r="B124">
        <f>IF(A124="","",TEXT(A124,"YYYY-MM"))</f>
        <v/>
      </c>
    </row>
    <row r="125">
      <c r="B125">
        <f>IF(A125="","",TEXT(A125,"YYYY-MM"))</f>
        <v/>
      </c>
    </row>
    <row r="126">
      <c r="B126">
        <f>IF(A126="","",TEXT(A126,"YYYY-MM"))</f>
        <v/>
      </c>
    </row>
    <row r="127">
      <c r="B127">
        <f>IF(A127="","",TEXT(A127,"YYYY-MM"))</f>
        <v/>
      </c>
    </row>
    <row r="128">
      <c r="B128">
        <f>IF(A128="","",TEXT(A128,"YYYY-MM"))</f>
        <v/>
      </c>
    </row>
    <row r="129">
      <c r="B129">
        <f>IF(A129="","",TEXT(A129,"YYYY-MM"))</f>
        <v/>
      </c>
    </row>
    <row r="130">
      <c r="B130">
        <f>IF(A130="","",TEXT(A130,"YYYY-MM"))</f>
        <v/>
      </c>
    </row>
    <row r="131">
      <c r="B131">
        <f>IF(A131="","",TEXT(A131,"YYYY-MM"))</f>
        <v/>
      </c>
    </row>
    <row r="132">
      <c r="B132">
        <f>IF(A132="","",TEXT(A132,"YYYY-MM"))</f>
        <v/>
      </c>
    </row>
    <row r="133">
      <c r="B133">
        <f>IF(A133="","",TEXT(A133,"YYYY-MM"))</f>
        <v/>
      </c>
    </row>
    <row r="134">
      <c r="B134">
        <f>IF(A134="","",TEXT(A134,"YYYY-MM"))</f>
        <v/>
      </c>
    </row>
    <row r="135">
      <c r="B135">
        <f>IF(A135="","",TEXT(A135,"YYYY-MM"))</f>
        <v/>
      </c>
    </row>
    <row r="136">
      <c r="B136">
        <f>IF(A136="","",TEXT(A136,"YYYY-MM"))</f>
        <v/>
      </c>
    </row>
    <row r="137">
      <c r="B137">
        <f>IF(A137="","",TEXT(A137,"YYYY-MM"))</f>
        <v/>
      </c>
    </row>
    <row r="138">
      <c r="B138">
        <f>IF(A138="","",TEXT(A138,"YYYY-MM"))</f>
        <v/>
      </c>
    </row>
    <row r="139">
      <c r="B139">
        <f>IF(A139="","",TEXT(A139,"YYYY-MM"))</f>
        <v/>
      </c>
    </row>
    <row r="140">
      <c r="B140">
        <f>IF(A140="","",TEXT(A140,"YYYY-MM"))</f>
        <v/>
      </c>
    </row>
    <row r="141">
      <c r="B141">
        <f>IF(A141="","",TEXT(A141,"YYYY-MM"))</f>
        <v/>
      </c>
    </row>
    <row r="142">
      <c r="B142">
        <f>IF(A142="","",TEXT(A142,"YYYY-MM"))</f>
        <v/>
      </c>
    </row>
    <row r="143">
      <c r="B143">
        <f>IF(A143="","",TEXT(A143,"YYYY-MM"))</f>
        <v/>
      </c>
    </row>
    <row r="144">
      <c r="B144">
        <f>IF(A144="","",TEXT(A144,"YYYY-MM"))</f>
        <v/>
      </c>
    </row>
    <row r="145">
      <c r="B145">
        <f>IF(A145="","",TEXT(A145,"YYYY-MM"))</f>
        <v/>
      </c>
    </row>
    <row r="146">
      <c r="B146">
        <f>IF(A146="","",TEXT(A146,"YYYY-MM"))</f>
        <v/>
      </c>
    </row>
    <row r="147">
      <c r="B147">
        <f>IF(A147="","",TEXT(A147,"YYYY-MM"))</f>
        <v/>
      </c>
    </row>
    <row r="148">
      <c r="B148">
        <f>IF(A148="","",TEXT(A148,"YYYY-MM"))</f>
        <v/>
      </c>
    </row>
    <row r="149">
      <c r="B149">
        <f>IF(A149="","",TEXT(A149,"YYYY-MM"))</f>
        <v/>
      </c>
    </row>
    <row r="150">
      <c r="B150">
        <f>IF(A150="","",TEXT(A150,"YYYY-MM"))</f>
        <v/>
      </c>
    </row>
    <row r="151">
      <c r="B151">
        <f>IF(A151="","",TEXT(A151,"YYYY-MM"))</f>
        <v/>
      </c>
    </row>
    <row r="152">
      <c r="B152">
        <f>IF(A152="","",TEXT(A152,"YYYY-MM"))</f>
        <v/>
      </c>
    </row>
    <row r="153">
      <c r="B153">
        <f>IF(A153="","",TEXT(A153,"YYYY-MM"))</f>
        <v/>
      </c>
    </row>
    <row r="154">
      <c r="B154">
        <f>IF(A154="","",TEXT(A154,"YYYY-MM"))</f>
        <v/>
      </c>
    </row>
    <row r="155">
      <c r="B155">
        <f>IF(A155="","",TEXT(A155,"YYYY-MM"))</f>
        <v/>
      </c>
    </row>
    <row r="156">
      <c r="B156">
        <f>IF(A156="","",TEXT(A156,"YYYY-MM"))</f>
        <v/>
      </c>
    </row>
    <row r="157">
      <c r="B157">
        <f>IF(A157="","",TEXT(A157,"YYYY-MM"))</f>
        <v/>
      </c>
    </row>
    <row r="158">
      <c r="B158">
        <f>IF(A158="","",TEXT(A158,"YYYY-MM"))</f>
        <v/>
      </c>
    </row>
    <row r="159">
      <c r="B159">
        <f>IF(A159="","",TEXT(A159,"YYYY-MM"))</f>
        <v/>
      </c>
    </row>
    <row r="160">
      <c r="B160">
        <f>IF(A160="","",TEXT(A160,"YYYY-MM"))</f>
        <v/>
      </c>
    </row>
    <row r="161">
      <c r="B161">
        <f>IF(A161="","",TEXT(A161,"YYYY-MM"))</f>
        <v/>
      </c>
    </row>
    <row r="162">
      <c r="B162">
        <f>IF(A162="","",TEXT(A162,"YYYY-MM"))</f>
        <v/>
      </c>
    </row>
    <row r="163">
      <c r="B163">
        <f>IF(A163="","",TEXT(A163,"YYYY-MM"))</f>
        <v/>
      </c>
    </row>
    <row r="164">
      <c r="B164">
        <f>IF(A164="","",TEXT(A164,"YYYY-MM"))</f>
        <v/>
      </c>
    </row>
    <row r="165">
      <c r="B165">
        <f>IF(A165="","",TEXT(A165,"YYYY-MM"))</f>
        <v/>
      </c>
    </row>
    <row r="166">
      <c r="B166">
        <f>IF(A166="","",TEXT(A166,"YYYY-MM"))</f>
        <v/>
      </c>
    </row>
    <row r="167">
      <c r="B167">
        <f>IF(A167="","",TEXT(A167,"YYYY-MM"))</f>
        <v/>
      </c>
    </row>
    <row r="168">
      <c r="B168">
        <f>IF(A168="","",TEXT(A168,"YYYY-MM"))</f>
        <v/>
      </c>
    </row>
    <row r="169">
      <c r="B169">
        <f>IF(A169="","",TEXT(A169,"YYYY-MM"))</f>
        <v/>
      </c>
    </row>
    <row r="170">
      <c r="B170">
        <f>IF(A170="","",TEXT(A170,"YYYY-MM"))</f>
        <v/>
      </c>
    </row>
    <row r="171">
      <c r="B171">
        <f>IF(A171="","",TEXT(A171,"YYYY-MM"))</f>
        <v/>
      </c>
    </row>
    <row r="172">
      <c r="B172">
        <f>IF(A172="","",TEXT(A172,"YYYY-MM"))</f>
        <v/>
      </c>
    </row>
    <row r="173">
      <c r="B173">
        <f>IF(A173="","",TEXT(A173,"YYYY-MM"))</f>
        <v/>
      </c>
    </row>
    <row r="174">
      <c r="B174">
        <f>IF(A174="","",TEXT(A174,"YYYY-MM"))</f>
        <v/>
      </c>
    </row>
    <row r="175">
      <c r="B175">
        <f>IF(A175="","",TEXT(A175,"YYYY-MM"))</f>
        <v/>
      </c>
    </row>
    <row r="176">
      <c r="B176">
        <f>IF(A176="","",TEXT(A176,"YYYY-MM"))</f>
        <v/>
      </c>
    </row>
    <row r="177">
      <c r="B177">
        <f>IF(A177="","",TEXT(A177,"YYYY-MM"))</f>
        <v/>
      </c>
    </row>
    <row r="178">
      <c r="B178">
        <f>IF(A178="","",TEXT(A178,"YYYY-MM"))</f>
        <v/>
      </c>
    </row>
    <row r="179">
      <c r="B179">
        <f>IF(A179="","",TEXT(A179,"YYYY-MM"))</f>
        <v/>
      </c>
    </row>
    <row r="180">
      <c r="B180">
        <f>IF(A180="","",TEXT(A180,"YYYY-MM"))</f>
        <v/>
      </c>
    </row>
    <row r="181">
      <c r="B181">
        <f>IF(A181="","",TEXT(A181,"YYYY-MM"))</f>
        <v/>
      </c>
    </row>
    <row r="182">
      <c r="B182">
        <f>IF(A182="","",TEXT(A182,"YYYY-MM"))</f>
        <v/>
      </c>
    </row>
    <row r="183">
      <c r="B183">
        <f>IF(A183="","",TEXT(A183,"YYYY-MM"))</f>
        <v/>
      </c>
    </row>
    <row r="184">
      <c r="B184">
        <f>IF(A184="","",TEXT(A184,"YYYY-MM"))</f>
        <v/>
      </c>
    </row>
    <row r="185">
      <c r="B185">
        <f>IF(A185="","",TEXT(A185,"YYYY-MM"))</f>
        <v/>
      </c>
    </row>
    <row r="186">
      <c r="B186">
        <f>IF(A186="","",TEXT(A186,"YYYY-MM"))</f>
        <v/>
      </c>
    </row>
    <row r="187">
      <c r="B187">
        <f>IF(A187="","",TEXT(A187,"YYYY-MM"))</f>
        <v/>
      </c>
    </row>
    <row r="188">
      <c r="B188">
        <f>IF(A188="","",TEXT(A188,"YYYY-MM"))</f>
        <v/>
      </c>
    </row>
    <row r="189">
      <c r="B189">
        <f>IF(A189="","",TEXT(A189,"YYYY-MM"))</f>
        <v/>
      </c>
    </row>
    <row r="190">
      <c r="B190">
        <f>IF(A190="","",TEXT(A190,"YYYY-MM"))</f>
        <v/>
      </c>
    </row>
    <row r="191">
      <c r="B191">
        <f>IF(A191="","",TEXT(A191,"YYYY-MM"))</f>
        <v/>
      </c>
    </row>
    <row r="192">
      <c r="B192">
        <f>IF(A192="","",TEXT(A192,"YYYY-MM"))</f>
        <v/>
      </c>
    </row>
    <row r="193">
      <c r="B193">
        <f>IF(A193="","",TEXT(A193,"YYYY-MM"))</f>
        <v/>
      </c>
    </row>
    <row r="194">
      <c r="B194">
        <f>IF(A194="","",TEXT(A194,"YYYY-MM"))</f>
        <v/>
      </c>
    </row>
    <row r="195">
      <c r="B195">
        <f>IF(A195="","",TEXT(A195,"YYYY-MM"))</f>
        <v/>
      </c>
    </row>
    <row r="196">
      <c r="B196">
        <f>IF(A196="","",TEXT(A196,"YYYY-MM"))</f>
        <v/>
      </c>
    </row>
    <row r="197">
      <c r="B197">
        <f>IF(A197="","",TEXT(A197,"YYYY-MM"))</f>
        <v/>
      </c>
    </row>
    <row r="198">
      <c r="B198">
        <f>IF(A198="","",TEXT(A198,"YYYY-MM"))</f>
        <v/>
      </c>
    </row>
    <row r="199">
      <c r="B199">
        <f>IF(A199="","",TEXT(A199,"YYYY-MM"))</f>
        <v/>
      </c>
    </row>
    <row r="200">
      <c r="B200">
        <f>IF(A200="","",TEXT(A200,"YYYY-MM"))</f>
        <v/>
      </c>
    </row>
    <row r="201">
      <c r="B201">
        <f>IF(A201="","",TEXT(A201,"YYYY-MM"))</f>
        <v/>
      </c>
    </row>
    <row r="202">
      <c r="B202">
        <f>IF(A202="","",TEXT(A202,"YYYY-MM"))</f>
        <v/>
      </c>
    </row>
    <row r="203">
      <c r="B203">
        <f>IF(A203="","",TEXT(A203,"YYYY-MM"))</f>
        <v/>
      </c>
    </row>
    <row r="204">
      <c r="B204">
        <f>IF(A204="","",TEXT(A204,"YYYY-MM"))</f>
        <v/>
      </c>
    </row>
    <row r="205">
      <c r="B205">
        <f>IF(A205="","",TEXT(A205,"YYYY-MM"))</f>
        <v/>
      </c>
    </row>
    <row r="206">
      <c r="B206">
        <f>IF(A206="","",TEXT(A206,"YYYY-MM"))</f>
        <v/>
      </c>
    </row>
    <row r="207">
      <c r="B207">
        <f>IF(A207="","",TEXT(A207,"YYYY-MM"))</f>
        <v/>
      </c>
    </row>
    <row r="208">
      <c r="B208">
        <f>IF(A208="","",TEXT(A208,"YYYY-MM"))</f>
        <v/>
      </c>
    </row>
    <row r="209">
      <c r="B209">
        <f>IF(A209="","",TEXT(A209,"YYYY-MM"))</f>
        <v/>
      </c>
    </row>
    <row r="210">
      <c r="B210">
        <f>IF(A210="","",TEXT(A210,"YYYY-MM"))</f>
        <v/>
      </c>
    </row>
    <row r="211">
      <c r="B211">
        <f>IF(A211="","",TEXT(A211,"YYYY-MM"))</f>
        <v/>
      </c>
    </row>
    <row r="212">
      <c r="B212">
        <f>IF(A212="","",TEXT(A212,"YYYY-MM"))</f>
        <v/>
      </c>
    </row>
    <row r="213">
      <c r="B213">
        <f>IF(A213="","",TEXT(A213,"YYYY-MM"))</f>
        <v/>
      </c>
    </row>
    <row r="214">
      <c r="B214">
        <f>IF(A214="","",TEXT(A214,"YYYY-MM"))</f>
        <v/>
      </c>
    </row>
    <row r="215">
      <c r="B215">
        <f>IF(A215="","",TEXT(A215,"YYYY-MM"))</f>
        <v/>
      </c>
    </row>
    <row r="216">
      <c r="B216">
        <f>IF(A216="","",TEXT(A216,"YYYY-MM"))</f>
        <v/>
      </c>
    </row>
    <row r="217">
      <c r="B217">
        <f>IF(A217="","",TEXT(A217,"YYYY-MM"))</f>
        <v/>
      </c>
    </row>
    <row r="218">
      <c r="B218">
        <f>IF(A218="","",TEXT(A218,"YYYY-MM"))</f>
        <v/>
      </c>
    </row>
    <row r="219">
      <c r="B219">
        <f>IF(A219="","",TEXT(A219,"YYYY-MM"))</f>
        <v/>
      </c>
    </row>
    <row r="220">
      <c r="B220">
        <f>IF(A220="","",TEXT(A220,"YYYY-MM"))</f>
        <v/>
      </c>
    </row>
    <row r="221">
      <c r="B221">
        <f>IF(A221="","",TEXT(A221,"YYYY-MM"))</f>
        <v/>
      </c>
    </row>
    <row r="222">
      <c r="B222">
        <f>IF(A222="","",TEXT(A222,"YYYY-MM"))</f>
        <v/>
      </c>
    </row>
    <row r="223">
      <c r="B223">
        <f>IF(A223="","",TEXT(A223,"YYYY-MM"))</f>
        <v/>
      </c>
    </row>
    <row r="224">
      <c r="B224">
        <f>IF(A224="","",TEXT(A224,"YYYY-MM"))</f>
        <v/>
      </c>
    </row>
    <row r="225">
      <c r="B225">
        <f>IF(A225="","",TEXT(A225,"YYYY-MM"))</f>
        <v/>
      </c>
    </row>
    <row r="226">
      <c r="B226">
        <f>IF(A226="","",TEXT(A226,"YYYY-MM"))</f>
        <v/>
      </c>
    </row>
    <row r="227">
      <c r="B227">
        <f>IF(A227="","",TEXT(A227,"YYYY-MM"))</f>
        <v/>
      </c>
    </row>
    <row r="228">
      <c r="B228">
        <f>IF(A228="","",TEXT(A228,"YYYY-MM"))</f>
        <v/>
      </c>
    </row>
    <row r="229">
      <c r="B229">
        <f>IF(A229="","",TEXT(A229,"YYYY-MM"))</f>
        <v/>
      </c>
    </row>
    <row r="230">
      <c r="B230">
        <f>IF(A230="","",TEXT(A230,"YYYY-MM"))</f>
        <v/>
      </c>
    </row>
    <row r="231">
      <c r="B231">
        <f>IF(A231="","",TEXT(A231,"YYYY-MM"))</f>
        <v/>
      </c>
    </row>
    <row r="232">
      <c r="B232">
        <f>IF(A232="","",TEXT(A232,"YYYY-MM"))</f>
        <v/>
      </c>
    </row>
    <row r="233">
      <c r="B233">
        <f>IF(A233="","",TEXT(A233,"YYYY-MM"))</f>
        <v/>
      </c>
    </row>
    <row r="234">
      <c r="B234">
        <f>IF(A234="","",TEXT(A234,"YYYY-MM"))</f>
        <v/>
      </c>
    </row>
    <row r="235">
      <c r="B235">
        <f>IF(A235="","",TEXT(A235,"YYYY-MM"))</f>
        <v/>
      </c>
    </row>
    <row r="236">
      <c r="B236">
        <f>IF(A236="","",TEXT(A236,"YYYY-MM"))</f>
        <v/>
      </c>
    </row>
    <row r="237">
      <c r="B237">
        <f>IF(A237="","",TEXT(A237,"YYYY-MM"))</f>
        <v/>
      </c>
    </row>
    <row r="238">
      <c r="B238">
        <f>IF(A238="","",TEXT(A238,"YYYY-MM"))</f>
        <v/>
      </c>
    </row>
    <row r="239">
      <c r="B239">
        <f>IF(A239="","",TEXT(A239,"YYYY-MM"))</f>
        <v/>
      </c>
    </row>
    <row r="240">
      <c r="B240">
        <f>IF(A240="","",TEXT(A240,"YYYY-MM"))</f>
        <v/>
      </c>
    </row>
    <row r="241">
      <c r="B241">
        <f>IF(A241="","",TEXT(A241,"YYYY-MM"))</f>
        <v/>
      </c>
    </row>
    <row r="242">
      <c r="B242">
        <f>IF(A242="","",TEXT(A242,"YYYY-MM"))</f>
        <v/>
      </c>
    </row>
    <row r="243">
      <c r="B243">
        <f>IF(A243="","",TEXT(A243,"YYYY-MM"))</f>
        <v/>
      </c>
    </row>
    <row r="244">
      <c r="B244">
        <f>IF(A244="","",TEXT(A244,"YYYY-MM"))</f>
        <v/>
      </c>
    </row>
    <row r="245">
      <c r="B245">
        <f>IF(A245="","",TEXT(A245,"YYYY-MM"))</f>
        <v/>
      </c>
    </row>
    <row r="246">
      <c r="B246">
        <f>IF(A246="","",TEXT(A246,"YYYY-MM"))</f>
        <v/>
      </c>
    </row>
    <row r="247">
      <c r="B247">
        <f>IF(A247="","",TEXT(A247,"YYYY-MM"))</f>
        <v/>
      </c>
    </row>
    <row r="248">
      <c r="B248">
        <f>IF(A248="","",TEXT(A248,"YYYY-MM"))</f>
        <v/>
      </c>
    </row>
    <row r="249">
      <c r="B249">
        <f>IF(A249="","",TEXT(A249,"YYYY-MM"))</f>
        <v/>
      </c>
    </row>
    <row r="250">
      <c r="B250">
        <f>IF(A250="","",TEXT(A250,"YYYY-MM"))</f>
        <v/>
      </c>
    </row>
    <row r="251">
      <c r="B251">
        <f>IF(A251="","",TEXT(A251,"YYYY-MM"))</f>
        <v/>
      </c>
    </row>
    <row r="252">
      <c r="B252">
        <f>IF(A252="","",TEXT(A252,"YYYY-MM"))</f>
        <v/>
      </c>
    </row>
    <row r="253">
      <c r="B253">
        <f>IF(A253="","",TEXT(A253,"YYYY-MM"))</f>
        <v/>
      </c>
    </row>
    <row r="254">
      <c r="B254">
        <f>IF(A254="","",TEXT(A254,"YYYY-MM"))</f>
        <v/>
      </c>
    </row>
    <row r="255">
      <c r="B255">
        <f>IF(A255="","",TEXT(A255,"YYYY-MM"))</f>
        <v/>
      </c>
    </row>
    <row r="256">
      <c r="B256">
        <f>IF(A256="","",TEXT(A256,"YYYY-MM"))</f>
        <v/>
      </c>
    </row>
    <row r="257">
      <c r="B257">
        <f>IF(A257="","",TEXT(A257,"YYYY-MM"))</f>
        <v/>
      </c>
    </row>
    <row r="258">
      <c r="B258">
        <f>IF(A258="","",TEXT(A258,"YYYY-MM"))</f>
        <v/>
      </c>
    </row>
    <row r="259">
      <c r="B259">
        <f>IF(A259="","",TEXT(A259,"YYYY-MM"))</f>
        <v/>
      </c>
    </row>
    <row r="260">
      <c r="B260">
        <f>IF(A260="","",TEXT(A260,"YYYY-MM"))</f>
        <v/>
      </c>
    </row>
    <row r="261">
      <c r="B261">
        <f>IF(A261="","",TEXT(A261,"YYYY-MM"))</f>
        <v/>
      </c>
    </row>
    <row r="262">
      <c r="B262">
        <f>IF(A262="","",TEXT(A262,"YYYY-MM"))</f>
        <v/>
      </c>
    </row>
    <row r="263">
      <c r="B263">
        <f>IF(A263="","",TEXT(A263,"YYYY-MM"))</f>
        <v/>
      </c>
    </row>
    <row r="264">
      <c r="B264">
        <f>IF(A264="","",TEXT(A264,"YYYY-MM"))</f>
        <v/>
      </c>
    </row>
    <row r="265">
      <c r="B265">
        <f>IF(A265="","",TEXT(A265,"YYYY-MM"))</f>
        <v/>
      </c>
    </row>
    <row r="266">
      <c r="B266">
        <f>IF(A266="","",TEXT(A266,"YYYY-MM"))</f>
        <v/>
      </c>
    </row>
    <row r="267">
      <c r="B267">
        <f>IF(A267="","",TEXT(A267,"YYYY-MM"))</f>
        <v/>
      </c>
    </row>
    <row r="268">
      <c r="B268">
        <f>IF(A268="","",TEXT(A268,"YYYY-MM"))</f>
        <v/>
      </c>
    </row>
    <row r="269">
      <c r="B269">
        <f>IF(A269="","",TEXT(A269,"YYYY-MM"))</f>
        <v/>
      </c>
    </row>
    <row r="270">
      <c r="B270">
        <f>IF(A270="","",TEXT(A270,"YYYY-MM"))</f>
        <v/>
      </c>
    </row>
    <row r="271">
      <c r="B271">
        <f>IF(A271="","",TEXT(A271,"YYYY-MM"))</f>
        <v/>
      </c>
    </row>
    <row r="272">
      <c r="B272">
        <f>IF(A272="","",TEXT(A272,"YYYY-MM"))</f>
        <v/>
      </c>
    </row>
    <row r="273">
      <c r="B273">
        <f>IF(A273="","",TEXT(A273,"YYYY-MM"))</f>
        <v/>
      </c>
    </row>
    <row r="274">
      <c r="B274">
        <f>IF(A274="","",TEXT(A274,"YYYY-MM"))</f>
        <v/>
      </c>
    </row>
    <row r="275">
      <c r="B275">
        <f>IF(A275="","",TEXT(A275,"YYYY-MM"))</f>
        <v/>
      </c>
    </row>
    <row r="276">
      <c r="B276">
        <f>IF(A276="","",TEXT(A276,"YYYY-MM"))</f>
        <v/>
      </c>
    </row>
    <row r="277">
      <c r="B277">
        <f>IF(A277="","",TEXT(A277,"YYYY-MM"))</f>
        <v/>
      </c>
    </row>
    <row r="278">
      <c r="B278">
        <f>IF(A278="","",TEXT(A278,"YYYY-MM"))</f>
        <v/>
      </c>
    </row>
    <row r="279">
      <c r="B279">
        <f>IF(A279="","",TEXT(A279,"YYYY-MM"))</f>
        <v/>
      </c>
    </row>
    <row r="280">
      <c r="B280">
        <f>IF(A280="","",TEXT(A280,"YYYY-MM"))</f>
        <v/>
      </c>
    </row>
    <row r="281">
      <c r="B281">
        <f>IF(A281="","",TEXT(A281,"YYYY-MM"))</f>
        <v/>
      </c>
    </row>
    <row r="282">
      <c r="B282">
        <f>IF(A282="","",TEXT(A282,"YYYY-MM"))</f>
        <v/>
      </c>
    </row>
    <row r="283">
      <c r="B283">
        <f>IF(A283="","",TEXT(A283,"YYYY-MM"))</f>
        <v/>
      </c>
    </row>
    <row r="284">
      <c r="B284">
        <f>IF(A284="","",TEXT(A284,"YYYY-MM"))</f>
        <v/>
      </c>
    </row>
    <row r="285">
      <c r="B285">
        <f>IF(A285="","",TEXT(A285,"YYYY-MM"))</f>
        <v/>
      </c>
    </row>
    <row r="286">
      <c r="B286">
        <f>IF(A286="","",TEXT(A286,"YYYY-MM"))</f>
        <v/>
      </c>
    </row>
    <row r="287">
      <c r="B287">
        <f>IF(A287="","",TEXT(A287,"YYYY-MM"))</f>
        <v/>
      </c>
    </row>
    <row r="288">
      <c r="B288">
        <f>IF(A288="","",TEXT(A288,"YYYY-MM"))</f>
        <v/>
      </c>
    </row>
    <row r="289">
      <c r="B289">
        <f>IF(A289="","",TEXT(A289,"YYYY-MM"))</f>
        <v/>
      </c>
    </row>
    <row r="290">
      <c r="B290">
        <f>IF(A290="","",TEXT(A290,"YYYY-MM"))</f>
        <v/>
      </c>
    </row>
    <row r="291">
      <c r="B291">
        <f>IF(A291="","",TEXT(A291,"YYYY-MM"))</f>
        <v/>
      </c>
    </row>
    <row r="292">
      <c r="B292">
        <f>IF(A292="","",TEXT(A292,"YYYY-MM"))</f>
        <v/>
      </c>
    </row>
    <row r="293">
      <c r="B293">
        <f>IF(A293="","",TEXT(A293,"YYYY-MM"))</f>
        <v/>
      </c>
    </row>
    <row r="294">
      <c r="B294">
        <f>IF(A294="","",TEXT(A294,"YYYY-MM"))</f>
        <v/>
      </c>
    </row>
    <row r="295">
      <c r="B295">
        <f>IF(A295="","",TEXT(A295,"YYYY-MM"))</f>
        <v/>
      </c>
    </row>
    <row r="296">
      <c r="B296">
        <f>IF(A296="","",TEXT(A296,"YYYY-MM"))</f>
        <v/>
      </c>
    </row>
    <row r="297">
      <c r="B297">
        <f>IF(A297="","",TEXT(A297,"YYYY-MM"))</f>
        <v/>
      </c>
    </row>
    <row r="298">
      <c r="B298">
        <f>IF(A298="","",TEXT(A298,"YYYY-MM"))</f>
        <v/>
      </c>
    </row>
    <row r="299">
      <c r="B299">
        <f>IF(A299="","",TEXT(A299,"YYYY-MM"))</f>
        <v/>
      </c>
    </row>
    <row r="300">
      <c r="B300">
        <f>IF(A300="","",TEXT(A300,"YYYY-MM"))</f>
        <v/>
      </c>
    </row>
    <row r="301">
      <c r="B301">
        <f>IF(A301="","",TEXT(A301,"YYYY-MM"))</f>
        <v/>
      </c>
    </row>
    <row r="302">
      <c r="B302">
        <f>IF(A302="","",TEXT(A302,"YYYY-MM"))</f>
        <v/>
      </c>
    </row>
    <row r="303">
      <c r="B303">
        <f>IF(A303="","",TEXT(A303,"YYYY-MM"))</f>
        <v/>
      </c>
    </row>
    <row r="304">
      <c r="B304">
        <f>IF(A304="","",TEXT(A304,"YYYY-MM"))</f>
        <v/>
      </c>
    </row>
    <row r="305">
      <c r="B305">
        <f>IF(A305="","",TEXT(A305,"YYYY-MM"))</f>
        <v/>
      </c>
    </row>
    <row r="306">
      <c r="B306">
        <f>IF(A306="","",TEXT(A306,"YYYY-MM"))</f>
        <v/>
      </c>
    </row>
    <row r="307">
      <c r="B307">
        <f>IF(A307="","",TEXT(A307,"YYYY-MM"))</f>
        <v/>
      </c>
    </row>
    <row r="308">
      <c r="B308">
        <f>IF(A308="","",TEXT(A308,"YYYY-MM"))</f>
        <v/>
      </c>
    </row>
    <row r="309">
      <c r="B309">
        <f>IF(A309="","",TEXT(A309,"YYYY-MM"))</f>
        <v/>
      </c>
    </row>
    <row r="310">
      <c r="B310">
        <f>IF(A310="","",TEXT(A310,"YYYY-MM"))</f>
        <v/>
      </c>
    </row>
    <row r="311">
      <c r="B311">
        <f>IF(A311="","",TEXT(A311,"YYYY-MM"))</f>
        <v/>
      </c>
    </row>
    <row r="312">
      <c r="B312">
        <f>IF(A312="","",TEXT(A312,"YYYY-MM"))</f>
        <v/>
      </c>
    </row>
    <row r="313">
      <c r="B313">
        <f>IF(A313="","",TEXT(A313,"YYYY-MM"))</f>
        <v/>
      </c>
    </row>
    <row r="314">
      <c r="B314">
        <f>IF(A314="","",TEXT(A314,"YYYY-MM"))</f>
        <v/>
      </c>
    </row>
    <row r="315">
      <c r="B315">
        <f>IF(A315="","",TEXT(A315,"YYYY-MM"))</f>
        <v/>
      </c>
    </row>
    <row r="316">
      <c r="B316">
        <f>IF(A316="","",TEXT(A316,"YYYY-MM"))</f>
        <v/>
      </c>
    </row>
    <row r="317">
      <c r="B317">
        <f>IF(A317="","",TEXT(A317,"YYYY-MM"))</f>
        <v/>
      </c>
    </row>
    <row r="318">
      <c r="B318">
        <f>IF(A318="","",TEXT(A318,"YYYY-MM"))</f>
        <v/>
      </c>
    </row>
    <row r="319">
      <c r="B319">
        <f>IF(A319="","",TEXT(A319,"YYYY-MM"))</f>
        <v/>
      </c>
    </row>
    <row r="320">
      <c r="B320">
        <f>IF(A320="","",TEXT(A320,"YYYY-MM"))</f>
        <v/>
      </c>
    </row>
    <row r="321">
      <c r="B321">
        <f>IF(A321="","",TEXT(A321,"YYYY-MM"))</f>
        <v/>
      </c>
    </row>
    <row r="322">
      <c r="B322">
        <f>IF(A322="","",TEXT(A322,"YYYY-MM"))</f>
        <v/>
      </c>
    </row>
    <row r="323">
      <c r="B323">
        <f>IF(A323="","",TEXT(A323,"YYYY-MM"))</f>
        <v/>
      </c>
    </row>
    <row r="324">
      <c r="B324">
        <f>IF(A324="","",TEXT(A324,"YYYY-MM"))</f>
        <v/>
      </c>
    </row>
    <row r="325">
      <c r="B325">
        <f>IF(A325="","",TEXT(A325,"YYYY-MM"))</f>
        <v/>
      </c>
    </row>
    <row r="326">
      <c r="B326">
        <f>IF(A326="","",TEXT(A326,"YYYY-MM"))</f>
        <v/>
      </c>
    </row>
    <row r="327">
      <c r="B327">
        <f>IF(A327="","",TEXT(A327,"YYYY-MM"))</f>
        <v/>
      </c>
    </row>
    <row r="328">
      <c r="B328">
        <f>IF(A328="","",TEXT(A328,"YYYY-MM"))</f>
        <v/>
      </c>
    </row>
    <row r="329">
      <c r="B329">
        <f>IF(A329="","",TEXT(A329,"YYYY-MM"))</f>
        <v/>
      </c>
    </row>
    <row r="330">
      <c r="B330">
        <f>IF(A330="","",TEXT(A330,"YYYY-MM"))</f>
        <v/>
      </c>
    </row>
    <row r="331">
      <c r="B331">
        <f>IF(A331="","",TEXT(A331,"YYYY-MM"))</f>
        <v/>
      </c>
    </row>
    <row r="332">
      <c r="B332">
        <f>IF(A332="","",TEXT(A332,"YYYY-MM"))</f>
        <v/>
      </c>
    </row>
    <row r="333">
      <c r="B333">
        <f>IF(A333="","",TEXT(A333,"YYYY-MM"))</f>
        <v/>
      </c>
    </row>
    <row r="334">
      <c r="B334">
        <f>IF(A334="","",TEXT(A334,"YYYY-MM"))</f>
        <v/>
      </c>
    </row>
    <row r="335">
      <c r="B335">
        <f>IF(A335="","",TEXT(A335,"YYYY-MM"))</f>
        <v/>
      </c>
    </row>
    <row r="336">
      <c r="B336">
        <f>IF(A336="","",TEXT(A336,"YYYY-MM"))</f>
        <v/>
      </c>
    </row>
    <row r="337">
      <c r="B337">
        <f>IF(A337="","",TEXT(A337,"YYYY-MM"))</f>
        <v/>
      </c>
    </row>
    <row r="338">
      <c r="B338">
        <f>IF(A338="","",TEXT(A338,"YYYY-MM"))</f>
        <v/>
      </c>
    </row>
    <row r="339">
      <c r="B339">
        <f>IF(A339="","",TEXT(A339,"YYYY-MM"))</f>
        <v/>
      </c>
    </row>
    <row r="340">
      <c r="B340">
        <f>IF(A340="","",TEXT(A340,"YYYY-MM"))</f>
        <v/>
      </c>
    </row>
    <row r="341">
      <c r="B341">
        <f>IF(A341="","",TEXT(A341,"YYYY-MM"))</f>
        <v/>
      </c>
    </row>
    <row r="342">
      <c r="B342">
        <f>IF(A342="","",TEXT(A342,"YYYY-MM"))</f>
        <v/>
      </c>
    </row>
    <row r="343">
      <c r="B343">
        <f>IF(A343="","",TEXT(A343,"YYYY-MM"))</f>
        <v/>
      </c>
    </row>
    <row r="344">
      <c r="B344">
        <f>IF(A344="","",TEXT(A344,"YYYY-MM"))</f>
        <v/>
      </c>
    </row>
    <row r="345">
      <c r="B345">
        <f>IF(A345="","",TEXT(A345,"YYYY-MM"))</f>
        <v/>
      </c>
    </row>
    <row r="346">
      <c r="B346">
        <f>IF(A346="","",TEXT(A346,"YYYY-MM"))</f>
        <v/>
      </c>
    </row>
    <row r="347">
      <c r="B347">
        <f>IF(A347="","",TEXT(A347,"YYYY-MM"))</f>
        <v/>
      </c>
    </row>
    <row r="348">
      <c r="B348">
        <f>IF(A348="","",TEXT(A348,"YYYY-MM"))</f>
        <v/>
      </c>
    </row>
    <row r="349">
      <c r="B349">
        <f>IF(A349="","",TEXT(A349,"YYYY-MM"))</f>
        <v/>
      </c>
    </row>
    <row r="350">
      <c r="B350">
        <f>IF(A350="","",TEXT(A350,"YYYY-MM"))</f>
        <v/>
      </c>
    </row>
    <row r="351">
      <c r="B351">
        <f>IF(A351="","",TEXT(A351,"YYYY-MM"))</f>
        <v/>
      </c>
    </row>
    <row r="352">
      <c r="B352">
        <f>IF(A352="","",TEXT(A352,"YYYY-MM"))</f>
        <v/>
      </c>
    </row>
    <row r="353">
      <c r="B353">
        <f>IF(A353="","",TEXT(A353,"YYYY-MM"))</f>
        <v/>
      </c>
    </row>
    <row r="354">
      <c r="B354">
        <f>IF(A354="","",TEXT(A354,"YYYY-MM"))</f>
        <v/>
      </c>
    </row>
    <row r="355">
      <c r="B355">
        <f>IF(A355="","",TEXT(A355,"YYYY-MM"))</f>
        <v/>
      </c>
    </row>
    <row r="356">
      <c r="B356">
        <f>IF(A356="","",TEXT(A356,"YYYY-MM"))</f>
        <v/>
      </c>
    </row>
    <row r="357">
      <c r="B357">
        <f>IF(A357="","",TEXT(A357,"YYYY-MM"))</f>
        <v/>
      </c>
    </row>
    <row r="358">
      <c r="B358">
        <f>IF(A358="","",TEXT(A358,"YYYY-MM"))</f>
        <v/>
      </c>
    </row>
    <row r="359">
      <c r="B359">
        <f>IF(A359="","",TEXT(A359,"YYYY-MM"))</f>
        <v/>
      </c>
    </row>
    <row r="360">
      <c r="B360">
        <f>IF(A360="","",TEXT(A360,"YYYY-MM"))</f>
        <v/>
      </c>
    </row>
    <row r="361">
      <c r="B361">
        <f>IF(A361="","",TEXT(A361,"YYYY-MM"))</f>
        <v/>
      </c>
    </row>
    <row r="362">
      <c r="B362">
        <f>IF(A362="","",TEXT(A362,"YYYY-MM"))</f>
        <v/>
      </c>
    </row>
    <row r="363">
      <c r="B363">
        <f>IF(A363="","",TEXT(A363,"YYYY-MM"))</f>
        <v/>
      </c>
    </row>
    <row r="364">
      <c r="B364">
        <f>IF(A364="","",TEXT(A364,"YYYY-MM"))</f>
        <v/>
      </c>
    </row>
    <row r="365">
      <c r="B365">
        <f>IF(A365="","",TEXT(A365,"YYYY-MM"))</f>
        <v/>
      </c>
    </row>
    <row r="366">
      <c r="B366">
        <f>IF(A366="","",TEXT(A366,"YYYY-MM"))</f>
        <v/>
      </c>
    </row>
    <row r="367">
      <c r="B367">
        <f>IF(A367="","",TEXT(A367,"YYYY-MM"))</f>
        <v/>
      </c>
    </row>
    <row r="368">
      <c r="B368">
        <f>IF(A368="","",TEXT(A368,"YYYY-MM"))</f>
        <v/>
      </c>
    </row>
    <row r="369">
      <c r="B369">
        <f>IF(A369="","",TEXT(A369,"YYYY-MM"))</f>
        <v/>
      </c>
    </row>
    <row r="370">
      <c r="B370">
        <f>IF(A370="","",TEXT(A370,"YYYY-MM"))</f>
        <v/>
      </c>
    </row>
    <row r="371">
      <c r="B371">
        <f>IF(A371="","",TEXT(A371,"YYYY-MM"))</f>
        <v/>
      </c>
    </row>
    <row r="372">
      <c r="B372">
        <f>IF(A372="","",TEXT(A372,"YYYY-MM"))</f>
        <v/>
      </c>
    </row>
    <row r="373">
      <c r="B373">
        <f>IF(A373="","",TEXT(A373,"YYYY-MM"))</f>
        <v/>
      </c>
    </row>
    <row r="374">
      <c r="B374">
        <f>IF(A374="","",TEXT(A374,"YYYY-MM"))</f>
        <v/>
      </c>
    </row>
    <row r="375">
      <c r="B375">
        <f>IF(A375="","",TEXT(A375,"YYYY-MM"))</f>
        <v/>
      </c>
    </row>
    <row r="376">
      <c r="B376">
        <f>IF(A376="","",TEXT(A376,"YYYY-MM"))</f>
        <v/>
      </c>
    </row>
    <row r="377">
      <c r="B377">
        <f>IF(A377="","",TEXT(A377,"YYYY-MM"))</f>
        <v/>
      </c>
    </row>
    <row r="378">
      <c r="B378">
        <f>IF(A378="","",TEXT(A378,"YYYY-MM"))</f>
        <v/>
      </c>
    </row>
    <row r="379">
      <c r="B379">
        <f>IF(A379="","",TEXT(A379,"YYYY-MM"))</f>
        <v/>
      </c>
    </row>
    <row r="380">
      <c r="B380">
        <f>IF(A380="","",TEXT(A380,"YYYY-MM"))</f>
        <v/>
      </c>
    </row>
    <row r="381">
      <c r="B381">
        <f>IF(A381="","",TEXT(A381,"YYYY-MM"))</f>
        <v/>
      </c>
    </row>
    <row r="382">
      <c r="B382">
        <f>IF(A382="","",TEXT(A382,"YYYY-MM"))</f>
        <v/>
      </c>
    </row>
    <row r="383">
      <c r="B383">
        <f>IF(A383="","",TEXT(A383,"YYYY-MM"))</f>
        <v/>
      </c>
    </row>
    <row r="384">
      <c r="B384">
        <f>IF(A384="","",TEXT(A384,"YYYY-MM"))</f>
        <v/>
      </c>
    </row>
    <row r="385">
      <c r="B385">
        <f>IF(A385="","",TEXT(A385,"YYYY-MM"))</f>
        <v/>
      </c>
    </row>
    <row r="386">
      <c r="B386">
        <f>IF(A386="","",TEXT(A386,"YYYY-MM"))</f>
        <v/>
      </c>
    </row>
    <row r="387">
      <c r="B387">
        <f>IF(A387="","",TEXT(A387,"YYYY-MM"))</f>
        <v/>
      </c>
    </row>
    <row r="388">
      <c r="B388">
        <f>IF(A388="","",TEXT(A388,"YYYY-MM"))</f>
        <v/>
      </c>
    </row>
    <row r="389">
      <c r="B389">
        <f>IF(A389="","",TEXT(A389,"YYYY-MM"))</f>
        <v/>
      </c>
    </row>
    <row r="390">
      <c r="B390">
        <f>IF(A390="","",TEXT(A390,"YYYY-MM"))</f>
        <v/>
      </c>
    </row>
    <row r="391">
      <c r="B391">
        <f>IF(A391="","",TEXT(A391,"YYYY-MM"))</f>
        <v/>
      </c>
    </row>
    <row r="392">
      <c r="B392">
        <f>IF(A392="","",TEXT(A392,"YYYY-MM"))</f>
        <v/>
      </c>
    </row>
    <row r="393">
      <c r="B393">
        <f>IF(A393="","",TEXT(A393,"YYYY-MM"))</f>
        <v/>
      </c>
    </row>
    <row r="394">
      <c r="B394">
        <f>IF(A394="","",TEXT(A394,"YYYY-MM"))</f>
        <v/>
      </c>
    </row>
    <row r="395">
      <c r="B395">
        <f>IF(A395="","",TEXT(A395,"YYYY-MM"))</f>
        <v/>
      </c>
    </row>
    <row r="396">
      <c r="B396">
        <f>IF(A396="","",TEXT(A396,"YYYY-MM"))</f>
        <v/>
      </c>
    </row>
    <row r="397">
      <c r="B397">
        <f>IF(A397="","",TEXT(A397,"YYYY-MM"))</f>
        <v/>
      </c>
    </row>
    <row r="398">
      <c r="B398">
        <f>IF(A398="","",TEXT(A398,"YYYY-MM"))</f>
        <v/>
      </c>
    </row>
    <row r="399">
      <c r="B399">
        <f>IF(A399="","",TEXT(A399,"YYYY-MM"))</f>
        <v/>
      </c>
    </row>
    <row r="400">
      <c r="B400">
        <f>IF(A400="","",TEXT(A400,"YYYY-MM"))</f>
        <v/>
      </c>
    </row>
    <row r="401">
      <c r="B401">
        <f>IF(A401="","",TEXT(A401,"YYYY-MM"))</f>
        <v/>
      </c>
    </row>
  </sheetData>
  <dataValidations count="3">
    <dataValidation sqref="C2:C401" showDropDown="0" showInputMessage="0" showErrorMessage="0" allowBlank="1" type="list">
      <formula1>"ChatGPT,Claude,Gemini,Perplexity,AI Overviews"</formula1>
    </dataValidation>
    <dataValidation sqref="E2:E401" showDropDown="0" showInputMessage="0" showErrorMessage="0" allowBlank="1" type="list">
      <formula1>"Y,N"</formula1>
    </dataValidation>
    <dataValidation sqref="G2:G401" showDropDown="0" showInputMessage="0" showErrorMessage="0" allowBlank="1" type="list">
      <formula1>"Positive,Neutral,Negative"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0" t="inlineStr">
        <is>
          <t>Mention rate by month · per engine</t>
        </is>
      </c>
    </row>
    <row r="2">
      <c r="A2" s="11" t="inlineStr">
        <is>
          <t>Auto-computed from the Log. Fill 12 month keys below (YYYY-MM).</t>
        </is>
      </c>
    </row>
    <row r="4">
      <c r="A4" s="5" t="inlineStr">
        <is>
          <t>Month</t>
        </is>
      </c>
      <c r="B4" s="5" t="inlineStr">
        <is>
          <t>ChatGPT</t>
        </is>
      </c>
      <c r="C4" s="5" t="inlineStr">
        <is>
          <t>Claude</t>
        </is>
      </c>
      <c r="D4" s="5" t="inlineStr">
        <is>
          <t>Gemini</t>
        </is>
      </c>
      <c r="E4" s="5" t="inlineStr">
        <is>
          <t>Perplexity</t>
        </is>
      </c>
      <c r="F4" s="5" t="inlineStr">
        <is>
          <t>All engines</t>
        </is>
      </c>
    </row>
    <row r="5">
      <c r="A5" t="inlineStr">
        <is>
          <t>2026-07</t>
        </is>
      </c>
      <c r="B5" s="12">
        <f>IF(COUNTIFS(Log!$B:$B,$A5,Log!$C:$C,"ChatGPT")=0,"",COUNTIFS(Log!$B:$B,$A5,Log!$C:$C,"ChatGPT",Log!$E:$E,"Y")/COUNTIFS(Log!$B:$B,$A5,Log!$C:$C,"ChatGPT"))</f>
        <v/>
      </c>
      <c r="C5" s="12">
        <f>IF(COUNTIFS(Log!$B:$B,$A5,Log!$C:$C,"Claude")=0,"",COUNTIFS(Log!$B:$B,$A5,Log!$C:$C,"Claude",Log!$E:$E,"Y")/COUNTIFS(Log!$B:$B,$A5,Log!$C:$C,"Claude"))</f>
        <v/>
      </c>
      <c r="D5" s="12">
        <f>IF(COUNTIFS(Log!$B:$B,$A5,Log!$C:$C,"Gemini")=0,"",COUNTIFS(Log!$B:$B,$A5,Log!$C:$C,"Gemini",Log!$E:$E,"Y")/COUNTIFS(Log!$B:$B,$A5,Log!$C:$C,"Gemini"))</f>
        <v/>
      </c>
      <c r="E5" s="12">
        <f>IF(COUNTIFS(Log!$B:$B,$A5,Log!$C:$C,"Perplexity")=0,"",COUNTIFS(Log!$B:$B,$A5,Log!$C:$C,"Perplexity",Log!$E:$E,"Y")/COUNTIFS(Log!$B:$B,$A5,Log!$C:$C,"Perplexity"))</f>
        <v/>
      </c>
      <c r="F5" s="13">
        <f>IF(COUNTIFS(Log!$B:$B,$A5)=0,"",COUNTIFS(Log!$B:$B,$A5,Log!$E:$E,"Y")/COUNTIFS(Log!$B:$B,$A5))</f>
        <v/>
      </c>
    </row>
    <row r="6">
      <c r="A6" t="inlineStr">
        <is>
          <t>2026-08</t>
        </is>
      </c>
      <c r="B6" s="12">
        <f>IF(COUNTIFS(Log!$B:$B,$A6,Log!$C:$C,"ChatGPT")=0,"",COUNTIFS(Log!$B:$B,$A6,Log!$C:$C,"ChatGPT",Log!$E:$E,"Y")/COUNTIFS(Log!$B:$B,$A6,Log!$C:$C,"ChatGPT"))</f>
        <v/>
      </c>
      <c r="C6" s="12">
        <f>IF(COUNTIFS(Log!$B:$B,$A6,Log!$C:$C,"Claude")=0,"",COUNTIFS(Log!$B:$B,$A6,Log!$C:$C,"Claude",Log!$E:$E,"Y")/COUNTIFS(Log!$B:$B,$A6,Log!$C:$C,"Claude"))</f>
        <v/>
      </c>
      <c r="D6" s="12">
        <f>IF(COUNTIFS(Log!$B:$B,$A6,Log!$C:$C,"Gemini")=0,"",COUNTIFS(Log!$B:$B,$A6,Log!$C:$C,"Gemini",Log!$E:$E,"Y")/COUNTIFS(Log!$B:$B,$A6,Log!$C:$C,"Gemini"))</f>
        <v/>
      </c>
      <c r="E6" s="12">
        <f>IF(COUNTIFS(Log!$B:$B,$A6,Log!$C:$C,"Perplexity")=0,"",COUNTIFS(Log!$B:$B,$A6,Log!$C:$C,"Perplexity",Log!$E:$E,"Y")/COUNTIFS(Log!$B:$B,$A6,Log!$C:$C,"Perplexity"))</f>
        <v/>
      </c>
      <c r="F6" s="13">
        <f>IF(COUNTIFS(Log!$B:$B,$A6)=0,"",COUNTIFS(Log!$B:$B,$A6,Log!$E:$E,"Y")/COUNTIFS(Log!$B:$B,$A6))</f>
        <v/>
      </c>
    </row>
    <row r="7">
      <c r="A7" t="inlineStr">
        <is>
          <t>2026-09</t>
        </is>
      </c>
      <c r="B7" s="12">
        <f>IF(COUNTIFS(Log!$B:$B,$A7,Log!$C:$C,"ChatGPT")=0,"",COUNTIFS(Log!$B:$B,$A7,Log!$C:$C,"ChatGPT",Log!$E:$E,"Y")/COUNTIFS(Log!$B:$B,$A7,Log!$C:$C,"ChatGPT"))</f>
        <v/>
      </c>
      <c r="C7" s="12">
        <f>IF(COUNTIFS(Log!$B:$B,$A7,Log!$C:$C,"Claude")=0,"",COUNTIFS(Log!$B:$B,$A7,Log!$C:$C,"Claude",Log!$E:$E,"Y")/COUNTIFS(Log!$B:$B,$A7,Log!$C:$C,"Claude"))</f>
        <v/>
      </c>
      <c r="D7" s="12">
        <f>IF(COUNTIFS(Log!$B:$B,$A7,Log!$C:$C,"Gemini")=0,"",COUNTIFS(Log!$B:$B,$A7,Log!$C:$C,"Gemini",Log!$E:$E,"Y")/COUNTIFS(Log!$B:$B,$A7,Log!$C:$C,"Gemini"))</f>
        <v/>
      </c>
      <c r="E7" s="12">
        <f>IF(COUNTIFS(Log!$B:$B,$A7,Log!$C:$C,"Perplexity")=0,"",COUNTIFS(Log!$B:$B,$A7,Log!$C:$C,"Perplexity",Log!$E:$E,"Y")/COUNTIFS(Log!$B:$B,$A7,Log!$C:$C,"Perplexity"))</f>
        <v/>
      </c>
      <c r="F7" s="13">
        <f>IF(COUNTIFS(Log!$B:$B,$A7)=0,"",COUNTIFS(Log!$B:$B,$A7,Log!$E:$E,"Y")/COUNTIFS(Log!$B:$B,$A7))</f>
        <v/>
      </c>
    </row>
    <row r="8">
      <c r="A8" t="inlineStr">
        <is>
          <t>2026-10</t>
        </is>
      </c>
      <c r="B8" s="12">
        <f>IF(COUNTIFS(Log!$B:$B,$A8,Log!$C:$C,"ChatGPT")=0,"",COUNTIFS(Log!$B:$B,$A8,Log!$C:$C,"ChatGPT",Log!$E:$E,"Y")/COUNTIFS(Log!$B:$B,$A8,Log!$C:$C,"ChatGPT"))</f>
        <v/>
      </c>
      <c r="C8" s="12">
        <f>IF(COUNTIFS(Log!$B:$B,$A8,Log!$C:$C,"Claude")=0,"",COUNTIFS(Log!$B:$B,$A8,Log!$C:$C,"Claude",Log!$E:$E,"Y")/COUNTIFS(Log!$B:$B,$A8,Log!$C:$C,"Claude"))</f>
        <v/>
      </c>
      <c r="D8" s="12">
        <f>IF(COUNTIFS(Log!$B:$B,$A8,Log!$C:$C,"Gemini")=0,"",COUNTIFS(Log!$B:$B,$A8,Log!$C:$C,"Gemini",Log!$E:$E,"Y")/COUNTIFS(Log!$B:$B,$A8,Log!$C:$C,"Gemini"))</f>
        <v/>
      </c>
      <c r="E8" s="12">
        <f>IF(COUNTIFS(Log!$B:$B,$A8,Log!$C:$C,"Perplexity")=0,"",COUNTIFS(Log!$B:$B,$A8,Log!$C:$C,"Perplexity",Log!$E:$E,"Y")/COUNTIFS(Log!$B:$B,$A8,Log!$C:$C,"Perplexity"))</f>
        <v/>
      </c>
      <c r="F8" s="13">
        <f>IF(COUNTIFS(Log!$B:$B,$A8)=0,"",COUNTIFS(Log!$B:$B,$A8,Log!$E:$E,"Y")/COUNTIFS(Log!$B:$B,$A8))</f>
        <v/>
      </c>
    </row>
    <row r="9">
      <c r="A9" t="inlineStr">
        <is>
          <t>2026-11</t>
        </is>
      </c>
      <c r="B9" s="12">
        <f>IF(COUNTIFS(Log!$B:$B,$A9,Log!$C:$C,"ChatGPT")=0,"",COUNTIFS(Log!$B:$B,$A9,Log!$C:$C,"ChatGPT",Log!$E:$E,"Y")/COUNTIFS(Log!$B:$B,$A9,Log!$C:$C,"ChatGPT"))</f>
        <v/>
      </c>
      <c r="C9" s="12">
        <f>IF(COUNTIFS(Log!$B:$B,$A9,Log!$C:$C,"Claude")=0,"",COUNTIFS(Log!$B:$B,$A9,Log!$C:$C,"Claude",Log!$E:$E,"Y")/COUNTIFS(Log!$B:$B,$A9,Log!$C:$C,"Claude"))</f>
        <v/>
      </c>
      <c r="D9" s="12">
        <f>IF(COUNTIFS(Log!$B:$B,$A9,Log!$C:$C,"Gemini")=0,"",COUNTIFS(Log!$B:$B,$A9,Log!$C:$C,"Gemini",Log!$E:$E,"Y")/COUNTIFS(Log!$B:$B,$A9,Log!$C:$C,"Gemini"))</f>
        <v/>
      </c>
      <c r="E9" s="12">
        <f>IF(COUNTIFS(Log!$B:$B,$A9,Log!$C:$C,"Perplexity")=0,"",COUNTIFS(Log!$B:$B,$A9,Log!$C:$C,"Perplexity",Log!$E:$E,"Y")/COUNTIFS(Log!$B:$B,$A9,Log!$C:$C,"Perplexity"))</f>
        <v/>
      </c>
      <c r="F9" s="13">
        <f>IF(COUNTIFS(Log!$B:$B,$A9)=0,"",COUNTIFS(Log!$B:$B,$A9,Log!$E:$E,"Y")/COUNTIFS(Log!$B:$B,$A9))</f>
        <v/>
      </c>
    </row>
    <row r="10">
      <c r="A10" t="inlineStr">
        <is>
          <t>2026-12</t>
        </is>
      </c>
      <c r="B10" s="12">
        <f>IF(COUNTIFS(Log!$B:$B,$A10,Log!$C:$C,"ChatGPT")=0,"",COUNTIFS(Log!$B:$B,$A10,Log!$C:$C,"ChatGPT",Log!$E:$E,"Y")/COUNTIFS(Log!$B:$B,$A10,Log!$C:$C,"ChatGPT"))</f>
        <v/>
      </c>
      <c r="C10" s="12">
        <f>IF(COUNTIFS(Log!$B:$B,$A10,Log!$C:$C,"Claude")=0,"",COUNTIFS(Log!$B:$B,$A10,Log!$C:$C,"Claude",Log!$E:$E,"Y")/COUNTIFS(Log!$B:$B,$A10,Log!$C:$C,"Claude"))</f>
        <v/>
      </c>
      <c r="D10" s="12">
        <f>IF(COUNTIFS(Log!$B:$B,$A10,Log!$C:$C,"Gemini")=0,"",COUNTIFS(Log!$B:$B,$A10,Log!$C:$C,"Gemini",Log!$E:$E,"Y")/COUNTIFS(Log!$B:$B,$A10,Log!$C:$C,"Gemini"))</f>
        <v/>
      </c>
      <c r="E10" s="12">
        <f>IF(COUNTIFS(Log!$B:$B,$A10,Log!$C:$C,"Perplexity")=0,"",COUNTIFS(Log!$B:$B,$A10,Log!$C:$C,"Perplexity",Log!$E:$E,"Y")/COUNTIFS(Log!$B:$B,$A10,Log!$C:$C,"Perplexity"))</f>
        <v/>
      </c>
      <c r="F10" s="13">
        <f>IF(COUNTIFS(Log!$B:$B,$A10)=0,"",COUNTIFS(Log!$B:$B,$A10,Log!$E:$E,"Y")/COUNTIFS(Log!$B:$B,$A10))</f>
        <v/>
      </c>
    </row>
    <row r="11">
      <c r="A11" t="inlineStr">
        <is>
          <t>2027-01</t>
        </is>
      </c>
      <c r="B11" s="12">
        <f>IF(COUNTIFS(Log!$B:$B,$A11,Log!$C:$C,"ChatGPT")=0,"",COUNTIFS(Log!$B:$B,$A11,Log!$C:$C,"ChatGPT",Log!$E:$E,"Y")/COUNTIFS(Log!$B:$B,$A11,Log!$C:$C,"ChatGPT"))</f>
        <v/>
      </c>
      <c r="C11" s="12">
        <f>IF(COUNTIFS(Log!$B:$B,$A11,Log!$C:$C,"Claude")=0,"",COUNTIFS(Log!$B:$B,$A11,Log!$C:$C,"Claude",Log!$E:$E,"Y")/COUNTIFS(Log!$B:$B,$A11,Log!$C:$C,"Claude"))</f>
        <v/>
      </c>
      <c r="D11" s="12">
        <f>IF(COUNTIFS(Log!$B:$B,$A11,Log!$C:$C,"Gemini")=0,"",COUNTIFS(Log!$B:$B,$A11,Log!$C:$C,"Gemini",Log!$E:$E,"Y")/COUNTIFS(Log!$B:$B,$A11,Log!$C:$C,"Gemini"))</f>
        <v/>
      </c>
      <c r="E11" s="12">
        <f>IF(COUNTIFS(Log!$B:$B,$A11,Log!$C:$C,"Perplexity")=0,"",COUNTIFS(Log!$B:$B,$A11,Log!$C:$C,"Perplexity",Log!$E:$E,"Y")/COUNTIFS(Log!$B:$B,$A11,Log!$C:$C,"Perplexity"))</f>
        <v/>
      </c>
      <c r="F11" s="13">
        <f>IF(COUNTIFS(Log!$B:$B,$A11)=0,"",COUNTIFS(Log!$B:$B,$A11,Log!$E:$E,"Y")/COUNTIFS(Log!$B:$B,$A11))</f>
        <v/>
      </c>
    </row>
    <row r="12">
      <c r="A12" t="inlineStr">
        <is>
          <t>2027-02</t>
        </is>
      </c>
      <c r="B12" s="12">
        <f>IF(COUNTIFS(Log!$B:$B,$A12,Log!$C:$C,"ChatGPT")=0,"",COUNTIFS(Log!$B:$B,$A12,Log!$C:$C,"ChatGPT",Log!$E:$E,"Y")/COUNTIFS(Log!$B:$B,$A12,Log!$C:$C,"ChatGPT"))</f>
        <v/>
      </c>
      <c r="C12" s="12">
        <f>IF(COUNTIFS(Log!$B:$B,$A12,Log!$C:$C,"Claude")=0,"",COUNTIFS(Log!$B:$B,$A12,Log!$C:$C,"Claude",Log!$E:$E,"Y")/COUNTIFS(Log!$B:$B,$A12,Log!$C:$C,"Claude"))</f>
        <v/>
      </c>
      <c r="D12" s="12">
        <f>IF(COUNTIFS(Log!$B:$B,$A12,Log!$C:$C,"Gemini")=0,"",COUNTIFS(Log!$B:$B,$A12,Log!$C:$C,"Gemini",Log!$E:$E,"Y")/COUNTIFS(Log!$B:$B,$A12,Log!$C:$C,"Gemini"))</f>
        <v/>
      </c>
      <c r="E12" s="12">
        <f>IF(COUNTIFS(Log!$B:$B,$A12,Log!$C:$C,"Perplexity")=0,"",COUNTIFS(Log!$B:$B,$A12,Log!$C:$C,"Perplexity",Log!$E:$E,"Y")/COUNTIFS(Log!$B:$B,$A12,Log!$C:$C,"Perplexity"))</f>
        <v/>
      </c>
      <c r="F12" s="13">
        <f>IF(COUNTIFS(Log!$B:$B,$A12)=0,"",COUNTIFS(Log!$B:$B,$A12,Log!$E:$E,"Y")/COUNTIFS(Log!$B:$B,$A12))</f>
        <v/>
      </c>
    </row>
    <row r="13">
      <c r="A13" t="inlineStr">
        <is>
          <t>2027-03</t>
        </is>
      </c>
      <c r="B13" s="12">
        <f>IF(COUNTIFS(Log!$B:$B,$A13,Log!$C:$C,"ChatGPT")=0,"",COUNTIFS(Log!$B:$B,$A13,Log!$C:$C,"ChatGPT",Log!$E:$E,"Y")/COUNTIFS(Log!$B:$B,$A13,Log!$C:$C,"ChatGPT"))</f>
        <v/>
      </c>
      <c r="C13" s="12">
        <f>IF(COUNTIFS(Log!$B:$B,$A13,Log!$C:$C,"Claude")=0,"",COUNTIFS(Log!$B:$B,$A13,Log!$C:$C,"Claude",Log!$E:$E,"Y")/COUNTIFS(Log!$B:$B,$A13,Log!$C:$C,"Claude"))</f>
        <v/>
      </c>
      <c r="D13" s="12">
        <f>IF(COUNTIFS(Log!$B:$B,$A13,Log!$C:$C,"Gemini")=0,"",COUNTIFS(Log!$B:$B,$A13,Log!$C:$C,"Gemini",Log!$E:$E,"Y")/COUNTIFS(Log!$B:$B,$A13,Log!$C:$C,"Gemini"))</f>
        <v/>
      </c>
      <c r="E13" s="12">
        <f>IF(COUNTIFS(Log!$B:$B,$A13,Log!$C:$C,"Perplexity")=0,"",COUNTIFS(Log!$B:$B,$A13,Log!$C:$C,"Perplexity",Log!$E:$E,"Y")/COUNTIFS(Log!$B:$B,$A13,Log!$C:$C,"Perplexity"))</f>
        <v/>
      </c>
      <c r="F13" s="13">
        <f>IF(COUNTIFS(Log!$B:$B,$A13)=0,"",COUNTIFS(Log!$B:$B,$A13,Log!$E:$E,"Y")/COUNTIFS(Log!$B:$B,$A13))</f>
        <v/>
      </c>
    </row>
    <row r="14">
      <c r="A14" t="inlineStr">
        <is>
          <t>2027-04</t>
        </is>
      </c>
      <c r="B14" s="12">
        <f>IF(COUNTIFS(Log!$B:$B,$A14,Log!$C:$C,"ChatGPT")=0,"",COUNTIFS(Log!$B:$B,$A14,Log!$C:$C,"ChatGPT",Log!$E:$E,"Y")/COUNTIFS(Log!$B:$B,$A14,Log!$C:$C,"ChatGPT"))</f>
        <v/>
      </c>
      <c r="C14" s="12">
        <f>IF(COUNTIFS(Log!$B:$B,$A14,Log!$C:$C,"Claude")=0,"",COUNTIFS(Log!$B:$B,$A14,Log!$C:$C,"Claude",Log!$E:$E,"Y")/COUNTIFS(Log!$B:$B,$A14,Log!$C:$C,"Claude"))</f>
        <v/>
      </c>
      <c r="D14" s="12">
        <f>IF(COUNTIFS(Log!$B:$B,$A14,Log!$C:$C,"Gemini")=0,"",COUNTIFS(Log!$B:$B,$A14,Log!$C:$C,"Gemini",Log!$E:$E,"Y")/COUNTIFS(Log!$B:$B,$A14,Log!$C:$C,"Gemini"))</f>
        <v/>
      </c>
      <c r="E14" s="12">
        <f>IF(COUNTIFS(Log!$B:$B,$A14,Log!$C:$C,"Perplexity")=0,"",COUNTIFS(Log!$B:$B,$A14,Log!$C:$C,"Perplexity",Log!$E:$E,"Y")/COUNTIFS(Log!$B:$B,$A14,Log!$C:$C,"Perplexity"))</f>
        <v/>
      </c>
      <c r="F14" s="13">
        <f>IF(COUNTIFS(Log!$B:$B,$A14)=0,"",COUNTIFS(Log!$B:$B,$A14,Log!$E:$E,"Y")/COUNTIFS(Log!$B:$B,$A14))</f>
        <v/>
      </c>
    </row>
    <row r="15">
      <c r="A15" t="inlineStr">
        <is>
          <t>2027-05</t>
        </is>
      </c>
      <c r="B15" s="12">
        <f>IF(COUNTIFS(Log!$B:$B,$A15,Log!$C:$C,"ChatGPT")=0,"",COUNTIFS(Log!$B:$B,$A15,Log!$C:$C,"ChatGPT",Log!$E:$E,"Y")/COUNTIFS(Log!$B:$B,$A15,Log!$C:$C,"ChatGPT"))</f>
        <v/>
      </c>
      <c r="C15" s="12">
        <f>IF(COUNTIFS(Log!$B:$B,$A15,Log!$C:$C,"Claude")=0,"",COUNTIFS(Log!$B:$B,$A15,Log!$C:$C,"Claude",Log!$E:$E,"Y")/COUNTIFS(Log!$B:$B,$A15,Log!$C:$C,"Claude"))</f>
        <v/>
      </c>
      <c r="D15" s="12">
        <f>IF(COUNTIFS(Log!$B:$B,$A15,Log!$C:$C,"Gemini")=0,"",COUNTIFS(Log!$B:$B,$A15,Log!$C:$C,"Gemini",Log!$E:$E,"Y")/COUNTIFS(Log!$B:$B,$A15,Log!$C:$C,"Gemini"))</f>
        <v/>
      </c>
      <c r="E15" s="12">
        <f>IF(COUNTIFS(Log!$B:$B,$A15,Log!$C:$C,"Perplexity")=0,"",COUNTIFS(Log!$B:$B,$A15,Log!$C:$C,"Perplexity",Log!$E:$E,"Y")/COUNTIFS(Log!$B:$B,$A15,Log!$C:$C,"Perplexity"))</f>
        <v/>
      </c>
      <c r="F15" s="13">
        <f>IF(COUNTIFS(Log!$B:$B,$A15)=0,"",COUNTIFS(Log!$B:$B,$A15,Log!$E:$E,"Y")/COUNTIFS(Log!$B:$B,$A15))</f>
        <v/>
      </c>
    </row>
    <row r="16">
      <c r="A16" t="inlineStr">
        <is>
          <t>2027-06</t>
        </is>
      </c>
      <c r="B16" s="12">
        <f>IF(COUNTIFS(Log!$B:$B,$A16,Log!$C:$C,"ChatGPT")=0,"",COUNTIFS(Log!$B:$B,$A16,Log!$C:$C,"ChatGPT",Log!$E:$E,"Y")/COUNTIFS(Log!$B:$B,$A16,Log!$C:$C,"ChatGPT"))</f>
        <v/>
      </c>
      <c r="C16" s="12">
        <f>IF(COUNTIFS(Log!$B:$B,$A16,Log!$C:$C,"Claude")=0,"",COUNTIFS(Log!$B:$B,$A16,Log!$C:$C,"Claude",Log!$E:$E,"Y")/COUNTIFS(Log!$B:$B,$A16,Log!$C:$C,"Claude"))</f>
        <v/>
      </c>
      <c r="D16" s="12">
        <f>IF(COUNTIFS(Log!$B:$B,$A16,Log!$C:$C,"Gemini")=0,"",COUNTIFS(Log!$B:$B,$A16,Log!$C:$C,"Gemini",Log!$E:$E,"Y")/COUNTIFS(Log!$B:$B,$A16,Log!$C:$C,"Gemini"))</f>
        <v/>
      </c>
      <c r="E16" s="12">
        <f>IF(COUNTIFS(Log!$B:$B,$A16,Log!$C:$C,"Perplexity")=0,"",COUNTIFS(Log!$B:$B,$A16,Log!$C:$C,"Perplexity",Log!$E:$E,"Y")/COUNTIFS(Log!$B:$B,$A16,Log!$C:$C,"Perplexity"))</f>
        <v/>
      </c>
      <c r="F16" s="13">
        <f>IF(COUNTIFS(Log!$B:$B,$A16)=0,"",COUNTIFS(Log!$B:$B,$A16,Log!$E:$E,"Y")/COUNTIFS(Log!$B:$B,$A16))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2026-06-12T22:03:56Z</dcterms:created>
  <dcterms:modified xmlns:dcterms="http://purl.org/dc/terms/" xmlns:xsi="http://www.w3.org/2001/XMLSchema-instance" xsi:type="dcterms:W3CDTF">2026-06-12T22:03:56Z</dcterms:modified>
</cp:coreProperties>
</file>